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D:\IDU\2022\4. Pliegos Tipo\CMA\Pliego CMA EYD\Matrices\"/>
    </mc:Choice>
  </mc:AlternateContent>
  <xr:revisionPtr revIDLastSave="0" documentId="13_ncr:1_{2EDE367C-8D83-407A-8450-AF77B4553F1C}" xr6:coauthVersionLast="47" xr6:coauthVersionMax="47" xr10:uidLastSave="{00000000-0000-0000-0000-000000000000}"/>
  <bookViews>
    <workbookView xWindow="-120" yWindow="-120" windowWidth="20730" windowHeight="11160" tabRatio="580" xr2:uid="{00000000-000D-0000-FFFF-FFFF00000000}"/>
  </bookViews>
  <sheets>
    <sheet name="Matriz 1-Baja-Media Complejidad" sheetId="5" r:id="rId1"/>
    <sheet name="Matriz 1-Alta Complejidad" sheetId="6" r:id="rId2"/>
  </sheets>
  <definedNames>
    <definedName name="_xlnm.Print_Area" localSheetId="1">'Matriz 1-Alta Complejidad'!$A$1:$R$414</definedName>
    <definedName name="_xlnm.Print_Area" localSheetId="0">'Matriz 1-Baja-Media Complejidad'!$A$1:$R$365</definedName>
    <definedName name="_xlnm.Print_Titles" localSheetId="1">'Matriz 1-Alta Complejidad'!$1:$12</definedName>
    <definedName name="_xlnm.Print_Titles" localSheetId="0">'Matriz 1-Baja-Media Complejidad'!$1:$13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309" i="5" l="1"/>
  <c r="I309" i="5"/>
  <c r="K309" i="5"/>
  <c r="M309" i="5"/>
  <c r="O309" i="5"/>
  <c r="O359" i="6" l="1"/>
  <c r="M359" i="6"/>
  <c r="K359" i="6"/>
  <c r="I359" i="6"/>
  <c r="G359" i="6"/>
  <c r="C359" i="6"/>
  <c r="O278" i="6"/>
  <c r="M278" i="6"/>
  <c r="K278" i="6"/>
  <c r="I278" i="6"/>
  <c r="G278" i="6"/>
  <c r="C278" i="6"/>
  <c r="O187" i="6"/>
  <c r="M187" i="6"/>
  <c r="K187" i="6"/>
  <c r="I187" i="6"/>
  <c r="G187" i="6"/>
  <c r="C187" i="6"/>
  <c r="O157" i="6"/>
  <c r="M157" i="6"/>
  <c r="K157" i="6"/>
  <c r="I157" i="6"/>
  <c r="G157" i="6"/>
  <c r="C157" i="6"/>
  <c r="O132" i="6"/>
  <c r="M132" i="6"/>
  <c r="K132" i="6"/>
  <c r="I132" i="6"/>
  <c r="G132" i="6"/>
  <c r="C132" i="6"/>
  <c r="O85" i="6"/>
  <c r="M85" i="6"/>
  <c r="K85" i="6"/>
  <c r="I85" i="6"/>
  <c r="G85" i="6"/>
  <c r="C85" i="6"/>
  <c r="O58" i="6"/>
  <c r="M58" i="6"/>
  <c r="K58" i="6"/>
  <c r="I58" i="6"/>
  <c r="G58" i="6"/>
  <c r="C58" i="6"/>
  <c r="C309" i="5"/>
  <c r="O245" i="5"/>
  <c r="M245" i="5"/>
  <c r="K245" i="5"/>
  <c r="I245" i="5"/>
  <c r="G245" i="5"/>
  <c r="C245" i="5"/>
  <c r="O169" i="5"/>
  <c r="M169" i="5"/>
  <c r="K169" i="5"/>
  <c r="I169" i="5"/>
  <c r="G169" i="5"/>
  <c r="C169" i="5"/>
  <c r="O145" i="5"/>
  <c r="M145" i="5"/>
  <c r="K145" i="5"/>
  <c r="I145" i="5"/>
  <c r="G145" i="5"/>
  <c r="C145" i="5"/>
  <c r="O120" i="5"/>
  <c r="M120" i="5"/>
  <c r="K120" i="5"/>
  <c r="I120" i="5"/>
  <c r="G120" i="5"/>
  <c r="C120" i="5"/>
  <c r="O83" i="5"/>
  <c r="M83" i="5"/>
  <c r="K83" i="5"/>
  <c r="I83" i="5"/>
  <c r="G83" i="5"/>
  <c r="C83" i="5"/>
  <c r="O57" i="5"/>
  <c r="M57" i="5"/>
  <c r="K57" i="5"/>
  <c r="I57" i="5"/>
  <c r="G57" i="5"/>
  <c r="C57" i="5"/>
</calcChain>
</file>

<file path=xl/sharedStrings.xml><?xml version="1.0" encoding="utf-8"?>
<sst xmlns="http://schemas.openxmlformats.org/spreadsheetml/2006/main" count="1681" uniqueCount="548">
  <si>
    <t>Matriz 1 - Experiencia "Documentos tipo de consultoría de estudios de ingeniería de infraestructura de transporte"</t>
  </si>
  <si>
    <t>Código</t>
  </si>
  <si>
    <t>CCE-EICP-FM-97</t>
  </si>
  <si>
    <t>Versión</t>
  </si>
  <si>
    <r>
      <t xml:space="preserve">MATRIZ 1 - EXPERIENCIA PARA PROYECTOS DE </t>
    </r>
    <r>
      <rPr>
        <b/>
        <u/>
        <sz val="14"/>
        <rFont val="Arial"/>
        <family val="2"/>
      </rPr>
      <t>CONSULTORÍA DE ESTUDIOS DE INGENIERÍA</t>
    </r>
    <r>
      <rPr>
        <b/>
        <sz val="14"/>
        <rFont val="Arial"/>
        <family val="2"/>
      </rPr>
      <t xml:space="preserve"> DE INFRAESTRUCTURA DE TRANSPORTE CUYA COMPLEJIDAD TÉCNICA CORRESPONDA A UN NIVEL </t>
    </r>
    <r>
      <rPr>
        <b/>
        <u/>
        <sz val="14"/>
        <rFont val="Arial"/>
        <family val="2"/>
      </rPr>
      <t>BAJO O MEDIO</t>
    </r>
    <r>
      <rPr>
        <b/>
        <sz val="14"/>
        <rFont val="Arial"/>
        <family val="2"/>
      </rPr>
      <t xml:space="preserve">. </t>
    </r>
  </si>
  <si>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al final de este documento.</t>
    </r>
  </si>
  <si>
    <t>Los contratos de consultoría objeto de la presente matriz se entienden tanto en los términos del numeral 2 del Artículo 32 de la Ley 80 de 1993 como en lo definido para Estudios de Ingeniería en el artículo 12 de la Ley 1682 de 2013, enfocados a infraestructura de transporte.</t>
  </si>
  <si>
    <r>
      <rPr>
        <b/>
        <sz val="10"/>
        <rFont val="Arial "/>
      </rPr>
      <t>Nota general 1:</t>
    </r>
    <r>
      <rPr>
        <sz val="10"/>
        <rFont val="Arial "/>
      </rPr>
      <t xml:space="preserve"> Para acreditar las condiciones de experiencia de esta Matriz, conforme a la definición del artículo 12 de la Ley 1682 de 2013, entiéndase por "consultoría de estudios de ingeniería de infraestructura de transporte" los proyectos relacionados con prefactibilidad y/o factibilidad y/o estudios y diseños definitivos. Así mismo, serán válidos aquellos en los cuales se realizaron ajustes y/o actualizaciones y/o modificaciones de estudios y diseños.</t>
    </r>
  </si>
  <si>
    <r>
      <rPr>
        <b/>
        <sz val="10"/>
        <rFont val="Arial "/>
      </rPr>
      <t xml:space="preserve">Nota general 2: </t>
    </r>
    <r>
      <rPr>
        <sz val="10"/>
        <rFont val="Arial "/>
      </rPr>
      <t xml:space="preserve">En el caso en el cual el proceso de consultoría corresponda a una prefactibilidad (fase I), o factibilidad (fase II), se aceptará como experiencia tanto general y específica la asociada con proyectos de factibilidad y/o prefactibilidad y/o estudios y diseños definitivos. </t>
    </r>
  </si>
  <si>
    <r>
      <rPr>
        <b/>
        <sz val="10"/>
        <rFont val="Arial "/>
      </rPr>
      <t>Nota general 3:</t>
    </r>
    <r>
      <rPr>
        <sz val="10"/>
        <rFont val="Arial "/>
      </rPr>
      <t xml:space="preserve"> En el caso en el cual el proyecto de consultoría corresponda a estudios y diseños definitivos (fase III), la Entidad analizará la pertinencia de aceptar como experiencia válida de contratos cuyo objeto o alcance corresponda a factibilidades o prefactibilidades, situación que deberá justificar en los estudios previos.</t>
    </r>
  </si>
  <si>
    <t>1. CONSULTORÍA A OBRAS EN VÍAS PRIMARIAS O SECUNDARIAS</t>
  </si>
  <si>
    <t>Cuantías del procedimiento de contratación:</t>
  </si>
  <si>
    <t>&lt; 100 SMMLV</t>
  </si>
  <si>
    <t>Entre 100 y 500 SMMLV</t>
  </si>
  <si>
    <t>Entre 501 y 1.000 SMMLV</t>
  </si>
  <si>
    <t>Entre 1.001 y 3.000 SMMLV</t>
  </si>
  <si>
    <t>Mayor o igual a 3.001 SMMLV</t>
  </si>
  <si>
    <t>Acreditación de la EXPERIENCIA:</t>
  </si>
  <si>
    <t>ACTIVIDAD A CONTRATAR:</t>
  </si>
  <si>
    <t>TIPO DE EXPERIENCIA:</t>
  </si>
  <si>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</si>
  <si>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1.1 CONSULTORÍA A PROYECTOS DE CONSTRUCCIÓN DE VÍAS</t>
  </si>
  <si>
    <t>GENERAL</t>
  </si>
  <si>
    <r>
      <rPr>
        <b/>
        <sz val="11"/>
        <color theme="1"/>
        <rFont val="Arial"/>
        <family val="2"/>
      </rPr>
      <t xml:space="preserve">PROYECTOS DE CONSULTORÍA PARA: </t>
    </r>
    <r>
      <rPr>
        <sz val="11"/>
        <color theme="1"/>
        <rFont val="Arial"/>
        <family val="2"/>
      </rPr>
      <t>CONSTRUCCIÓN EN PAVIMENTO ASFALTICO O CONCRETO HIDRÁULICO DE VÍAS PRIMARIAS O SECUNDARIAS O VIAS URBANAS O PISTAS DE AEROPUERTOS</t>
    </r>
  </si>
  <si>
    <t>ESPECIFICA</t>
  </si>
  <si>
    <t>N.A.</t>
  </si>
  <si>
    <r>
      <t xml:space="preserve">Por lo menos uno (1) de los contratos válidos aportados como experiencia general debe contar con la consultoría a un proyecto cuya longitud Intervenida correspondiente al </t>
    </r>
    <r>
      <rPr>
        <b/>
        <sz val="11"/>
        <rFont val="Arial"/>
        <family val="2"/>
      </rPr>
      <t>XX%</t>
    </r>
    <r>
      <rPr>
        <sz val="11"/>
        <rFont val="Arial"/>
        <family val="2"/>
      </rPr>
      <t xml:space="preserve"> de la longitud de </t>
    </r>
    <r>
      <rPr>
        <b/>
        <u/>
        <sz val="11"/>
        <rFont val="Arial"/>
        <family val="2"/>
      </rPr>
      <t>vía a realizar la consultoría</t>
    </r>
    <r>
      <rPr>
        <sz val="11"/>
        <rFont val="Arial"/>
        <family val="2"/>
      </rPr>
      <t xml:space="preserve"> mediante el presente proceso de contratación.  
</t>
    </r>
    <r>
      <rPr>
        <sz val="11"/>
        <color rgb="FFFF0000"/>
        <rFont val="Arial"/>
        <family val="2"/>
      </rPr>
      <t>[La Entidad deberá establecer la variable "XX%"conforme a la relación entre longitudes y porcentajes señalada en la fila denominada "% DE DIMENSIONAMIENTO" ]</t>
    </r>
  </si>
  <si>
    <r>
      <t xml:space="preserve">Por lo menos uno (1) de los contratos válidos aportados como experiencia general sea de un valor correspondiente a por lo menos el </t>
    </r>
    <r>
      <rPr>
        <b/>
        <sz val="11"/>
        <color theme="1"/>
        <rFont val="Arial"/>
        <family val="2"/>
      </rPr>
      <t>70% del valor de PRESUPUESTO OFICIAL (PO)</t>
    </r>
    <r>
      <rPr>
        <sz val="11"/>
        <color theme="1"/>
        <rFont val="Arial"/>
        <family val="2"/>
      </rPr>
      <t xml:space="preserve"> del presente proceso de contratación. </t>
    </r>
  </si>
  <si>
    <r>
      <t xml:space="preserve">Por lo menos uno (1) de los contratos válidos aportados como experiencia general sea de un valor correspondiente a por lo menos el </t>
    </r>
    <r>
      <rPr>
        <b/>
        <sz val="11"/>
        <color theme="1"/>
        <rFont val="Arial"/>
        <family val="2"/>
      </rPr>
      <t>60% del valor de PRESUPUESTO OFICIAL (PO)</t>
    </r>
    <r>
      <rPr>
        <sz val="11"/>
        <color theme="1"/>
        <rFont val="Arial"/>
        <family val="2"/>
      </rPr>
      <t xml:space="preserve"> del presente proceso de contratación. </t>
    </r>
  </si>
  <si>
    <r>
      <t>Por lo menos uno (1) de los contratos válidos aportados como experiencia general sea de un valor correspondiente a por lo menos el</t>
    </r>
    <r>
      <rPr>
        <b/>
        <sz val="11"/>
        <color theme="1"/>
        <rFont val="Arial"/>
        <family val="2"/>
      </rPr>
      <t xml:space="preserve"> 50% del valor de PRESUPUESTO OFICIAL (PO)</t>
    </r>
    <r>
      <rPr>
        <sz val="11"/>
        <color theme="1"/>
        <rFont val="Arial"/>
        <family val="2"/>
      </rPr>
      <t xml:space="preserve"> del presente proceso de contratación. </t>
    </r>
  </si>
  <si>
    <t xml:space="preserve"> % DE DIMENSIONAMIENTO</t>
  </si>
  <si>
    <t xml:space="preserve">&lt;5Km </t>
  </si>
  <si>
    <t>&gt;=5Km</t>
  </si>
  <si>
    <t>1.2 CONSULTORÍA A PROYECTOS DE MEJORAMIENTO DE VÍAS</t>
  </si>
  <si>
    <r>
      <rPr>
        <b/>
        <sz val="11"/>
        <color theme="1"/>
        <rFont val="Arial"/>
        <family val="2"/>
      </rPr>
      <t xml:space="preserve">PROYECTOS DE CONSULTORÍA PARA: </t>
    </r>
    <r>
      <rPr>
        <sz val="11"/>
        <color theme="1"/>
        <rFont val="Arial"/>
        <family val="2"/>
      </rPr>
      <t>CONSTRUCCIÓN O RECONSTRUCCIÓN O MEJORAMIENTO EN PAVIMENTO ASFALTICO O CONCRETO HIDRÁULICO DE VÍAS PRIMARIAS O SECUNDARIAS O VIAS URBANAS O PISTAS DE AEROPUERTOS</t>
    </r>
  </si>
  <si>
    <r>
      <t xml:space="preserve">Por lo menos uno (1) de los contratos válidos aportados como  experiencia general debe contar con la consultoría a un proyecto cuya longitud Intervenida correspondiente a por lo menos el </t>
    </r>
    <r>
      <rPr>
        <b/>
        <u/>
        <sz val="11"/>
        <rFont val="Arial"/>
        <family val="2"/>
      </rPr>
      <t xml:space="preserve">70% de la longitud de vía a realizar la consultoría </t>
    </r>
    <r>
      <rPr>
        <sz val="11"/>
        <rFont val="Arial"/>
        <family val="2"/>
      </rPr>
      <t>mediante el presente proceso de contratación. </t>
    </r>
  </si>
  <si>
    <t>1.3 CONSULTORÍA A PROYECTOS DE REHABILITACION O RECONSTRUCCIÓN DE VÍAS</t>
  </si>
  <si>
    <r>
      <rPr>
        <b/>
        <sz val="11"/>
        <rFont val="Arial"/>
        <family val="2"/>
      </rPr>
      <t xml:space="preserve">PROYECTOS DE CONSULTORÍA PARA: </t>
    </r>
    <r>
      <rPr>
        <sz val="11"/>
        <rFont val="Arial"/>
        <family val="2"/>
      </rPr>
      <t>CONSTRUCCIÓN O MEJORAMIENTO O RECONSTRUCCIÓN O REHABILITACIÓN O PAVIMENTACIÓN O REPAVIMENTACIÓN O CONSERVACIÓN EN PAVIMENTO ASFALTICO O CONCRETO HIDRÁULICO DE CARRETERAS PRIMARIAS O SECUNDARIAS O VIAS URBANAS O PISTAS DE AEROPUERTOS</t>
    </r>
  </si>
  <si>
    <r>
      <t xml:space="preserve">Por lo menos uno (1) de los contratos válidos aportados como experiencia general sea de un valor correspondiente a por lo menos el </t>
    </r>
    <r>
      <rPr>
        <b/>
        <sz val="11"/>
        <rFont val="Arial"/>
        <family val="2"/>
      </rPr>
      <t>60% del valor de PRESUPUESTO OFICIAL (PO</t>
    </r>
    <r>
      <rPr>
        <sz val="11"/>
        <rFont val="Arial"/>
        <family val="2"/>
      </rPr>
      <t xml:space="preserve">) del presente proceso de contratación. </t>
    </r>
  </si>
  <si>
    <r>
      <t xml:space="preserve">Por lo menos uno (1) de los contratos válidos aportados como experiencia general sea de un valor correspondiente a por lo menos el </t>
    </r>
    <r>
      <rPr>
        <b/>
        <sz val="11"/>
        <rFont val="Arial"/>
        <family val="2"/>
      </rPr>
      <t>70% del valor de PRESUPUESTO OFICIAL (PO)</t>
    </r>
    <r>
      <rPr>
        <sz val="11"/>
        <rFont val="Arial"/>
        <family val="2"/>
      </rPr>
      <t xml:space="preserve"> del presente proceso de contratación. </t>
    </r>
  </si>
  <si>
    <r>
      <t xml:space="preserve">Por lo menos uno (1) de los contratos válidos aportados como experiencia general sea de un valor correspondiente a por lo menos el </t>
    </r>
    <r>
      <rPr>
        <b/>
        <sz val="11"/>
        <rFont val="Arial"/>
        <family val="2"/>
      </rPr>
      <t xml:space="preserve">50% del valor de PRESUPUESTO OFICIAL (PO) </t>
    </r>
    <r>
      <rPr>
        <sz val="11"/>
        <rFont val="Arial"/>
        <family val="2"/>
      </rPr>
      <t xml:space="preserve">del presente proceso de contratación. </t>
    </r>
  </si>
  <si>
    <t>1.4 CONSULTORÍA A PROYECTOS DE  MANTENIMIENTO (RUTINARIO Y/O PERIÓDICO) DE VÍAS</t>
  </si>
  <si>
    <r>
      <rPr>
        <b/>
        <sz val="11"/>
        <rFont val="Arial"/>
        <family val="2"/>
      </rPr>
      <t xml:space="preserve">PROYECTOS DE CONSULTORÍA PARA: </t>
    </r>
    <r>
      <rPr>
        <sz val="11"/>
        <rFont val="Arial"/>
        <family val="2"/>
      </rPr>
      <t>CONSTRUCCIÓN O MEJORAMIENTO O MANTENIMIENTO RUTINARIO O MANTENIMIENTO PERIÓDICO O RECONSTRUCCIÓN O REHABILITACIÓN O PAVIMENTACIÓN O REPAVIMENTACIÓN O CONSERVACIÓN EN PAVIMENTO ASFALTICO O CONCRETO HIDRÁULICO DE CARRETERAS PRIMARIAS O SECUNDARIAS O VIAS URBANAS O PISTAS DE AEROPUERTOS</t>
    </r>
  </si>
  <si>
    <t>1.5 CONSULTORÍA A PROYECTOS DE DEMARCACIÓN O SEÑALIZACIÓN (HORIZONTAL O VERTICAL) DE INFRAESTRUCTURA DE TRANSPORTE</t>
  </si>
  <si>
    <r>
      <rPr>
        <b/>
        <sz val="11"/>
        <rFont val="Arial"/>
        <family val="2"/>
      </rPr>
      <t>PROYECTOS DE CONSULTORÍA QUE CORRESPONDAN O HAYAN INCLUIDO ACTIVIDADES DE:</t>
    </r>
    <r>
      <rPr>
        <sz val="11"/>
        <rFont val="Arial"/>
        <family val="2"/>
      </rPr>
      <t xml:space="preserve"> SEÑALIZACIÓN O DEMARCACIÓN DE INFRAESTRUCTURA DE TRANSPORTE.</t>
    </r>
  </si>
  <si>
    <r>
      <rPr>
        <b/>
        <sz val="11"/>
        <rFont val="Arial"/>
        <family val="2"/>
      </rPr>
      <t>Nota:</t>
    </r>
    <r>
      <rPr>
        <sz val="11"/>
        <rFont val="Arial"/>
        <family val="2"/>
      </rPr>
      <t xml:space="preserve"> En caso de requerirse la consultoría a la intervención de la estructura de pavimento deberá combinarse con la experiencia respectiva.</t>
    </r>
  </si>
  <si>
    <t>Por lo menos uno (1) de los contratos válidos aportados como experiencia general debe acreditar la consultoría para la señalización o demarcación o semaforización en malla vial urbana o vías primarias o secundarias o pistas de aeropuertos.</t>
  </si>
  <si>
    <t>1.6 CONSULTORÍA A PROYECTOS DE DEMARCACIÓN O SEÑALIZACIÓN (HORIZONTAL O VERTICAL) DE ESPACIO PÚBLICO ASOCIADO A LA INFRAESTRUCTURA DE TRANSPORTE</t>
  </si>
  <si>
    <r>
      <rPr>
        <b/>
        <sz val="11"/>
        <rFont val="Arial"/>
        <family val="2"/>
      </rPr>
      <t>PROYECTOS DE CONSULTORÍA QUE CORRESPONDAN O HAYAN INCLUIDO ACTIVIDADES DE:</t>
    </r>
    <r>
      <rPr>
        <sz val="11"/>
        <rFont val="Arial"/>
        <family val="2"/>
      </rPr>
      <t xml:space="preserve"> SEÑALIZACIÓN O DEMARCACIÓN DE INFRAESTRUCTURA DE TRANSPORTE O ESPACIO PÚBLICO ASOCIADO.</t>
    </r>
  </si>
  <si>
    <t>Por lo menos uno (1) de los contratos válidos aportados como experiencia general debe acreditar la consultoria para la señalización o demarcación o semaforización en espacio público asociado a malla vial urbana o vías primarias o secundarias.</t>
  </si>
  <si>
    <t>1.7 PROYECTOS DE CONSULTORÍA PARA ESTUDIOS DE GEOTECNIA</t>
  </si>
  <si>
    <t>PROYECTOS DE CONSULTORÍA QUE CORRESPONDAN O CUYO ALCANCE CONTEMPLE ESTUDIOS DE GEOTECNIA</t>
  </si>
  <si>
    <t>Por lo menos uno (1) de los contratos válidos aportados como experiencia general debe acreditar experiencia en estudios de geotecnia para proyectos de infraestructura de transporte.</t>
  </si>
  <si>
    <r>
      <t xml:space="preserve">El contrato aportado con el cual soporta o acredita la experiencia específica deberá contar con un valor igual o superior al </t>
    </r>
    <r>
      <rPr>
        <b/>
        <sz val="11"/>
        <rFont val="Arial"/>
        <family val="2"/>
      </rPr>
      <t>40% del presupuesto de esta actividad</t>
    </r>
    <r>
      <rPr>
        <sz val="11"/>
        <rFont val="Arial"/>
        <family val="2"/>
      </rPr>
      <t xml:space="preserve"> en el proceso de selección.</t>
    </r>
  </si>
  <si>
    <r>
      <t xml:space="preserve">El contrato aportado con el cual soporta o acredita la experiencia específica deberá contar con un valor igual o superior al </t>
    </r>
    <r>
      <rPr>
        <b/>
        <sz val="11"/>
        <rFont val="Arial"/>
        <family val="2"/>
      </rPr>
      <t xml:space="preserve">50% del presupuesto de esta actividad </t>
    </r>
    <r>
      <rPr>
        <sz val="11"/>
        <rFont val="Arial"/>
        <family val="2"/>
      </rPr>
      <t>en el proceso de selección.</t>
    </r>
  </si>
  <si>
    <t>1.8 PROYECTOS DE CONSULTORÍA PARA ESTUDIOS DE TRÁNSITO</t>
  </si>
  <si>
    <t>PROYECTOS DE CONSULTORÍA QUE CORRESPONDAN O CUYO ALCANCE CONTEMPLE ESTUDIOS DE TRÁNSITO</t>
  </si>
  <si>
    <t>Por lo menos uno (1) de los contratos válidos aportados como experiencia general debe acreditar experiencia en estudios de tránsito para proyectos de infraestructura de transporte para tráfico automotor.</t>
  </si>
  <si>
    <t>1.9 PROYECTOS DE CONSULTORÍA PARA ESTUDIOS AMBIENTALES DE INFRAESTRUCTURA DE TRANSPORTE</t>
  </si>
  <si>
    <t>PROYECTOS DE CONSULTORÍA QUE CORRESPONDAN O CUYO ALCANCE CONTEMPLE ESTUDIOS AMBIENTALES</t>
  </si>
  <si>
    <t>Por lo menos uno (1) de los contratos válidos aportados como experiencia general debe acreditar experiencia en estudios ambientales para proyectos de infraestructura de transporte.</t>
  </si>
  <si>
    <t>1.10 PROYECTOS DE ADMINISTRACIÓN DE MANTENIMIENTO VIAL A LA INFRAESTRUCTURA DE TRANSPORTE</t>
  </si>
  <si>
    <t>ADMINISTRACIÓN DE MANTENIMIENTO VIAL Y/O PROYECTOS DE CONSULTORÍA EN PROYECTOS VIALES</t>
  </si>
  <si>
    <t xml:space="preserve">Por lo menos uno (1) de los contratos válidos aportados como experiencia general debe acreditar la ADMINISTRACIÓN DE MANTENIMIENTO VIAL a vías primarias o secundarias. </t>
  </si>
  <si>
    <t>2. CONSULTORÍA A OBRAS EN VIAS TERCIARIAS</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</si>
  <si>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</si>
  <si>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 xml:space="preserve">2.1 CONSULTORÍA A PROYECTOS DE CONSTRUCCIÓN DE VÍAS TERCIARIAS
 </t>
  </si>
  <si>
    <r>
      <rPr>
        <b/>
        <sz val="11"/>
        <rFont val="Arial"/>
        <family val="2"/>
      </rPr>
      <t>PROYECTOS DE CONSULTORÍA PARA:</t>
    </r>
    <r>
      <rPr>
        <sz val="11"/>
        <rFont val="Arial"/>
        <family val="2"/>
      </rPr>
      <t xml:space="preserve"> CONSTRUCCIÓN DE CARRETERAS PRIMARIAS O SECUNDARIAS O VÍAS TERCIARIAS O VIAS URBANAS O PISTAS DE AEROPUERTOS. 
</t>
    </r>
    <r>
      <rPr>
        <b/>
        <sz val="11"/>
        <rFont val="Arial"/>
        <family val="2"/>
      </rPr>
      <t>Nota 1:</t>
    </r>
    <r>
      <rPr>
        <sz val="11"/>
        <rFont val="Arial"/>
        <family val="2"/>
      </rPr>
      <t xml:space="preserve"> Será válida la experiencia que haya sido ejecutada a través de consultoría para la Construcción de Vías en Asfalto Natural o Asfaltita. 
</t>
    </r>
    <r>
      <rPr>
        <b/>
        <sz val="11"/>
        <rFont val="Arial"/>
        <family val="2"/>
      </rPr>
      <t>Nota 2:</t>
    </r>
    <r>
      <rPr>
        <sz val="11"/>
        <rFont val="Arial"/>
        <family val="2"/>
      </rPr>
      <t xml:space="preserve"> En el caso que el proyecto corresponda a la consultoría para la construcción de placa huellas, será válida la acreditación de experiencia a través de "CONSULTORÍA PARA LA CONSTRUCCIÓN DE PLACA HUELLAS".
</t>
    </r>
    <r>
      <rPr>
        <b/>
        <sz val="11"/>
        <rFont val="Arial"/>
        <family val="2"/>
      </rPr>
      <t>Nota 3</t>
    </r>
    <r>
      <rPr>
        <sz val="11"/>
        <rFont val="Arial"/>
        <family val="2"/>
      </rPr>
      <t xml:space="preserve">: En caso de PROYECTOS DE CONSULTORÍA QUE correspondan a pavimento articulado o adoquinado, será válida la acreditación de la experiencia en este tipo de pavimento por parte de los Proponentes. </t>
    </r>
  </si>
  <si>
    <r>
      <t xml:space="preserve">Por lo menos uno (1) de los contratos válidos aportados como experiencia general corresponde a la CONSULTORÍA PARA LA CONSTRUCCIÓN DE VIAS PRIMARIAS O SECUNDARIAS O TERCIARIAS.
</t>
    </r>
    <r>
      <rPr>
        <b/>
        <sz val="11"/>
        <rFont val="Arial"/>
        <family val="2"/>
      </rPr>
      <t xml:space="preserve">Nota: </t>
    </r>
    <r>
      <rPr>
        <sz val="11"/>
        <rFont val="Arial"/>
        <family val="2"/>
      </rPr>
      <t>Cuando la experiencia aportada por el Proponente contemple la consultoría para la construcción en vías terciarias NO se requiere que haya incluido la estructura de pavimentación de la vía.</t>
    </r>
  </si>
  <si>
    <r>
      <t xml:space="preserve">Por lo menos uno (1) de los contratos válidos aportados como experiencia general debe contar contar con la consultoría a un proyecto cuya longitud Intervenida que corresponda al </t>
    </r>
    <r>
      <rPr>
        <b/>
        <sz val="11"/>
        <rFont val="Arial"/>
        <family val="2"/>
      </rPr>
      <t xml:space="preserve">XX% </t>
    </r>
    <r>
      <rPr>
        <sz val="11"/>
        <rFont val="Arial"/>
        <family val="2"/>
      </rPr>
      <t xml:space="preserve">de la longitud </t>
    </r>
    <r>
      <rPr>
        <b/>
        <u/>
        <sz val="11"/>
        <rFont val="Arial"/>
        <family val="2"/>
      </rPr>
      <t>de la vía a realizar la consultoría</t>
    </r>
    <r>
      <rPr>
        <sz val="11"/>
        <rFont val="Arial"/>
        <family val="2"/>
      </rPr>
      <t xml:space="preserve"> mediante el presente proceso de contratación.  
</t>
    </r>
    <r>
      <rPr>
        <sz val="11"/>
        <color rgb="FFFF0000"/>
        <rFont val="Arial"/>
        <family val="2"/>
      </rPr>
      <t>[La Entidad deberá establecer la variable "XX%"conforme a la relación entre longitudes y porcentajes señalada en la fila denominada "% DE DIMENSIONAMIENTO" ]</t>
    </r>
    <r>
      <rPr>
        <sz val="11"/>
        <rFont val="Arial"/>
        <family val="2"/>
      </rPr>
      <t xml:space="preserve">
</t>
    </r>
    <r>
      <rPr>
        <b/>
        <sz val="11"/>
        <rFont val="Arial"/>
        <family val="2"/>
      </rPr>
      <t xml:space="preserve">Nota: </t>
    </r>
    <r>
      <rPr>
        <sz val="11"/>
        <rFont val="Arial"/>
        <family val="2"/>
      </rPr>
      <t xml:space="preserve">Cuando la experiencia aportada por el Proponente contemple la construcción en vías terciarias NO se requiere que haya incluido la pavimentación de la vía construida </t>
    </r>
  </si>
  <si>
    <t>N.A</t>
  </si>
  <si>
    <t>5-20Km</t>
  </si>
  <si>
    <t>&gt;20kM</t>
  </si>
  <si>
    <t>2.2 CONSULTORÍA A PROYECTOS DE MEJORAMIENTO EN VÍAS TERCIARIAS.</t>
  </si>
  <si>
    <r>
      <rPr>
        <b/>
        <sz val="11"/>
        <rFont val="Arial"/>
        <family val="2"/>
      </rPr>
      <t>PROYECTOS DE CONSULTORÍA PARA:</t>
    </r>
    <r>
      <rPr>
        <sz val="11"/>
        <rFont val="Arial"/>
        <family val="2"/>
      </rPr>
      <t xml:space="preserve"> CONSTRUCCIÓN O MEJORAMIENTO EN PAVIMENTO ASFALTICO O CONCRETO HIDRÁULICO O PLACA HUELLA DE VÍAS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consultoría para las actividades constructivas de la experiencia general para Vías en Asfalto Natural o Asfaltita. 
</t>
    </r>
    <r>
      <rPr>
        <b/>
        <sz val="11"/>
        <rFont val="Arial"/>
        <family val="2"/>
      </rPr>
      <t>Nota 2:</t>
    </r>
    <r>
      <rPr>
        <sz val="11"/>
        <rFont val="Arial"/>
        <family val="2"/>
      </rPr>
      <t xml:space="preserve"> En caso de PROYECTOS DE CONSULTORÍA QUE correspondan a pavimento articulado o adoquinado, será válida la acreditación de la experiencia en este tipo de pavimento por parte de los Proponentes. </t>
    </r>
  </si>
  <si>
    <r>
      <t xml:space="preserve">Por lo menos uno (1) de los contratos válidos aportados como experiencia general debe contar contar con la consultoría a un proyecto cuya longitud Intervenida que corresponda al </t>
    </r>
    <r>
      <rPr>
        <b/>
        <sz val="11"/>
        <rFont val="Arial"/>
        <family val="2"/>
      </rPr>
      <t>50% de la longitud de</t>
    </r>
    <r>
      <rPr>
        <b/>
        <u/>
        <sz val="11"/>
        <rFont val="Arial"/>
        <family val="2"/>
      </rPr>
      <t xml:space="preserve"> vía a realizar la consultoría</t>
    </r>
    <r>
      <rPr>
        <sz val="11"/>
        <rFont val="Arial"/>
        <family val="2"/>
      </rPr>
      <t xml:space="preserve"> mediante el presente proceso de contratación. </t>
    </r>
  </si>
  <si>
    <r>
      <t xml:space="preserve">Por lo menos uno (1) de los contratos válidos aportados como experiencia general debe contar contar con la consultoría a un proyecto cuya longitud Intervenida que corresponda al </t>
    </r>
    <r>
      <rPr>
        <b/>
        <u/>
        <sz val="11"/>
        <rFont val="Arial"/>
        <family val="2"/>
      </rPr>
      <t>100% de la longitud de vía a realizar la consultoría</t>
    </r>
    <r>
      <rPr>
        <sz val="11"/>
        <rFont val="Arial"/>
        <family val="2"/>
      </rPr>
      <t xml:space="preserve"> mediante el presente proceso de contratación. </t>
    </r>
  </si>
  <si>
    <t>2.3 CONSULTORÍA A PROYECTOS DE REHABILITACIÓN O RECONSTRUCCIÓN EN VÍAS TERCIARIAS</t>
  </si>
  <si>
    <r>
      <rPr>
        <b/>
        <sz val="11"/>
        <rFont val="Arial"/>
        <family val="2"/>
      </rPr>
      <t xml:space="preserve">PROYECTOS DE CONSULTORÍA PARA: </t>
    </r>
    <r>
      <rPr>
        <sz val="11"/>
        <rFont val="Arial"/>
        <family val="2"/>
      </rPr>
      <t xml:space="preserve">CONSTRUCCIÓN O MEJORAMIENTO O RECONSTRUCCIÓN O MANTENIMIENTO O REHABILITACIÓN O REPAVIMENTACIÓN O PAVIMENTACIÓN O CONSERVACIÓN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consultoría consultoría para las actividades constructivas de la experiencia general para Vías en Asfalto Natural o Asfaltita. 
</t>
    </r>
    <r>
      <rPr>
        <b/>
        <sz val="11"/>
        <rFont val="Arial"/>
        <family val="2"/>
      </rPr>
      <t xml:space="preserve">Nota 2: </t>
    </r>
    <r>
      <rPr>
        <sz val="11"/>
        <rFont val="Arial"/>
        <family val="2"/>
      </rPr>
      <t xml:space="preserve">En caso de PROYECTOS DE CONSULTORÍA QUE correspondan a pavimento articulado o adoquinado, será válida la acreditación de la experiencia en este tipo de pavimento por parte de los Proponentes. </t>
    </r>
  </si>
  <si>
    <t>2.4 CONSULTORÍA A PROYECTOS DE MANTENIMIENTO RUTINARIO O PERIÓDICO EN VÍAS TERCIARIAS</t>
  </si>
  <si>
    <r>
      <rPr>
        <b/>
        <sz val="11"/>
        <rFont val="Arial"/>
        <family val="2"/>
      </rPr>
      <t xml:space="preserve">PROYECTOSDE CONSULTORÍA PARA: </t>
    </r>
    <r>
      <rPr>
        <sz val="11"/>
        <rFont val="Arial"/>
        <family val="2"/>
      </rPr>
      <t xml:space="preserve">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t>
    </r>
    <r>
      <rPr>
        <b/>
        <sz val="11"/>
        <rFont val="Arial"/>
        <family val="2"/>
      </rPr>
      <t xml:space="preserve">Nota 1: </t>
    </r>
    <r>
      <rPr>
        <sz val="11"/>
        <rFont val="Arial"/>
        <family val="2"/>
      </rPr>
      <t xml:space="preserve">Será válida la experiencia que haya sido ejecutada a través de consultoría para las actividades constructivas de la experiencia general para Vías en Asfalto Natural o Asfaltita. 
</t>
    </r>
    <r>
      <rPr>
        <b/>
        <sz val="11"/>
        <rFont val="Arial"/>
        <family val="2"/>
      </rPr>
      <t xml:space="preserve">Nota 2: </t>
    </r>
    <r>
      <rPr>
        <sz val="11"/>
        <rFont val="Arial"/>
        <family val="2"/>
      </rPr>
      <t xml:space="preserve">En caso de proyectos que correspondan a consultoría de pavimento articulado o adoquinado, será válida la acreditación de la experiencia en este tipo de pavimento por parte de los proponentes. </t>
    </r>
  </si>
  <si>
    <t>2.5 CONSULTORÍA A PROYECTOS DE SEÑALIZACIÓN (HORIZONTAL O VERTICAL) Y/O DEMARCACIÓN DE VÍAS TERCIARIAS</t>
  </si>
  <si>
    <t xml:space="preserve">GENERAL </t>
  </si>
  <si>
    <r>
      <rPr>
        <b/>
        <sz val="11"/>
        <rFont val="Arial"/>
        <family val="2"/>
      </rPr>
      <t xml:space="preserve">PROYECTOS DE CONSULTORÍA QUE CORRESPONDAN O HAYAN CONTENIDO ACTIVIDADES DE: </t>
    </r>
    <r>
      <rPr>
        <sz val="11"/>
        <rFont val="Arial"/>
        <family val="2"/>
      </rPr>
      <t xml:space="preserve">SEÑALIZACIÓN VERTICAL U HORIZONTAL O DEMARCACIÓN DE VÍAS PRIMARIAS O SECUNDARIAS O AEROPISTAS O URBANAS. </t>
    </r>
  </si>
  <si>
    <t>2.6 PROYECTOS DE CONSULTORÍA PARA ESTUDIOS DE GEOTECNIA</t>
  </si>
  <si>
    <t>2.7 PROYECTOS DE CONSULTORÍA PARA ESTUDIOS DE TRÁNSITO</t>
  </si>
  <si>
    <t>2.8 PROYECTOS DE CONSULTORÍA PARA ESTUDIOS AMBIENTALES DE INFRAESTRUCTURA DE TRANSPORTE</t>
  </si>
  <si>
    <t>2.9 PROYECTOS DE ADMINISTRACIÓN DE MANTENIMIENTO VIAL A LA INFRAESTRUCTURA DE TRANSPORTE</t>
  </si>
  <si>
    <t xml:space="preserve">Por lo menos uno (1) de los contratos válidos aportados como experiencia general debe acreditar la ADMINISTRACIÓN DE MANTENIMIENTO VIAL a vías primarias o secundarias o terciarias. </t>
  </si>
  <si>
    <t>3. CONSULTORÍA A OBRAS MARITIMAS Y FLUVIALES</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</si>
  <si>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</si>
  <si>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3.1 CONSULTORÍA A PROYECTOS DE DRAGADO EN CANALES DE ACCESO A PUERTOS MARITIMOS</t>
  </si>
  <si>
    <r>
      <rPr>
        <b/>
        <sz val="11"/>
        <rFont val="Arial"/>
        <family val="2"/>
      </rPr>
      <t>PROYECTOS DE CONSULTORÍA QUE CORRESPONDAN O HAYAN CONTENIDO ACTIVIDADES DE:</t>
    </r>
    <r>
      <rPr>
        <sz val="11"/>
        <rFont val="Arial"/>
        <family val="2"/>
      </rPr>
      <t xml:space="preserve"> DRAGADOS DE CANALES NAVEGABLES MARÍTIMOS O FLUVIALES O DRAGADOS HIDRÁULICOS EN CANALES DE ACCESO A INSTALACIONES PORTUARIAS O DRAGADOS HIDRÁULICOS EN CANALES NAVEGABLES CON FINES DE NAVEGACIÓN. </t>
    </r>
  </si>
  <si>
    <t>Por lo menos uno (1) de los contratos válidos aportados como experiencia general debe corresponder a la consultoría de un dragado en un canal de acceso a un puerto (marítimo o fluvial) o un cuerpo de agua navegable.</t>
  </si>
  <si>
    <t>3.2 CONSULTORÍA A PROYECTOS DE DRAGADO EN RIOS O CUERPOS DE AGUA NAVEGABLES</t>
  </si>
  <si>
    <r>
      <rPr>
        <b/>
        <sz val="11"/>
        <color theme="1"/>
        <rFont val="Arial"/>
        <family val="2"/>
      </rPr>
      <t xml:space="preserve">PROYECTOS DE CONSULTORÍA QUE CORRESPONDAN O HAYAN CONTENIDO ACTIVIDADES DE: </t>
    </r>
    <r>
      <rPr>
        <sz val="11"/>
        <color theme="1"/>
        <rFont val="Arial"/>
        <family val="2"/>
      </rPr>
      <t xml:space="preserve">
- DRAGADOS MARÍTIMOS O FLUVIALES
- DRAGADOS EN CUERPOS DE AGUA NAVEGABLES O NO NAVEGABLES</t>
    </r>
  </si>
  <si>
    <t>Por lo menos uno (1) de los contratos válidos aportados como experiencia general debe corresponder a la consultoría a un dragado en un canal de acceso a un puerto (marítimo o fluvial) o un cuerpo de agua navegable.</t>
  </si>
  <si>
    <t>3.3 CONSULTORÍA A PROYECTOS DE OBRAS COMPLEMENTARIAS A CANALES DE ACCESO MARITIMO, A CANALES NAVEGABLES FLUVIALES, OBRAS DE PROTECCION O DE ENCAUZAMIENTO</t>
  </si>
  <si>
    <r>
      <rPr>
        <b/>
        <sz val="11"/>
        <rFont val="Arial"/>
        <family val="2"/>
      </rPr>
      <t xml:space="preserve">PROYECTOS DE CONSULTORÍA QUE CORRESPONDAN O HAYAN CONTENIDO ACTIVIDADES DE: </t>
    </r>
    <r>
      <rPr>
        <sz val="11"/>
        <rFont val="Arial"/>
        <family val="2"/>
      </rPr>
      <t xml:space="preserve">
- CONSTRUCCIÓN O RECONSTRUCCIÓN O MEJORAMIENTO O REHABILITACIÓN O MANTENIMIENTO DE OBRAS CIVILES HIDRÁULICAS, MARÍTIMAS O FLUVIALES, QUE INCLUYAN EN SU EJECUCCIÓN OBRAS DE PROTECCIÓN O DEFENSAS DE MÁRGENES Y/ O ENCAUZAMIENTO.</t>
    </r>
  </si>
  <si>
    <r>
      <t>Con los contratos válidos aportados como experiencia general, se debe acreditar que se hayan ejecutado la consultoría para la INTERVENCIÓN de ENROCADOS O ESCOLLERAS MARITIMAS u obras complementarias o protección de canales de acceso (marítimos o fluviales), en una cantidad</t>
    </r>
    <r>
      <rPr>
        <b/>
        <sz val="11"/>
        <rFont val="Arial"/>
        <family val="2"/>
      </rPr>
      <t xml:space="preserve"> igual o mayor al </t>
    </r>
    <r>
      <rPr>
        <b/>
        <sz val="11"/>
        <color rgb="FFFF0000"/>
        <rFont val="Arial"/>
        <family val="2"/>
      </rPr>
      <t>XX%</t>
    </r>
    <r>
      <rPr>
        <sz val="11"/>
        <rFont val="Arial"/>
        <family val="2"/>
      </rPr>
      <t xml:space="preserve"> de la cantidad a contratar,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r>
      <rPr>
        <sz val="11"/>
        <rFont val="Arial"/>
        <family val="2"/>
      </rPr>
      <t>.</t>
    </r>
  </si>
  <si>
    <t>3.4 CONSULTORÍA A PROYECTOS DE CONSTRUCCION O RECONSTRUCCIÓN O REHABILITACION O MEJORAMIENTO O CONSERVACIÓN O MANTENIMIENTO DE ESTRUCTURAS HIDRAULICAS</t>
  </si>
  <si>
    <r>
      <rPr>
        <b/>
        <sz val="11"/>
        <color theme="1"/>
        <rFont val="Arial"/>
        <family val="2"/>
      </rPr>
      <t xml:space="preserve">PROYECTOS DE CONSULTORÍA QUE CORRESPONDAN O HAYAN CONTENIDO ACTIVIDADES DE: </t>
    </r>
    <r>
      <rPr>
        <sz val="11"/>
        <color theme="1"/>
        <rFont val="Arial"/>
        <family val="2"/>
      </rPr>
      <t>CONSTRUCCION O RECONSTRUCCIÓN O REHABILITACION O MEJORAMIENTO O CONSERVACIÓN O MANTENIMIENTO DE OBRAS CIVILES HIDRÁULICAS, MARÍTIMAS O FLUVIALES.</t>
    </r>
  </si>
  <si>
    <r>
      <t xml:space="preserve">Por lo menos uno (1) de los contratos válidos aportados como experiencia general, debe acreditar que se haya ejecutado la consultoría a la intervención de estructuras hidráulicas en el material en el cual se ejecutará la obra, el cual corresponde a: </t>
    </r>
    <r>
      <rPr>
        <sz val="11"/>
        <color rgb="FFFF0000"/>
        <rFont val="Arial"/>
        <family val="2"/>
      </rPr>
      <t>[la Entidad deberá indicar el material de las estructuras hidráulicas, y en caso tal de existir más de uno, se deberá indicar el de mayor importancia o relevancia]</t>
    </r>
    <r>
      <rPr>
        <sz val="11"/>
        <color theme="1"/>
        <rFont val="Arial"/>
        <family val="2"/>
      </rPr>
      <t>.</t>
    </r>
  </si>
  <si>
    <r>
      <rPr>
        <sz val="11"/>
        <color rgb="FFFF0000"/>
        <rFont val="Arial"/>
        <family val="2"/>
      </rPr>
      <t>[La Entidad incluirá la siguiente experiencia específica en caso de ser requerida en el proceso de selección:]</t>
    </r>
    <r>
      <rPr>
        <sz val="11"/>
        <color theme="1"/>
        <rFont val="Arial"/>
        <family val="2"/>
      </rPr>
      <t xml:space="preserve">
Por lo menos uno (1) de los contratos válidos aportados como experiencia general debe contemplar la consultoría para la ejecución de obras de proteccón o defensas de márgenes y/o encauzamiento.</t>
    </r>
  </si>
  <si>
    <t>3.5 CONSULTORÍA A PROYECTOS DE SEÑALIZACION FLUVIAL</t>
  </si>
  <si>
    <r>
      <rPr>
        <b/>
        <sz val="11"/>
        <color theme="1"/>
        <rFont val="Arial"/>
        <family val="2"/>
      </rPr>
      <t xml:space="preserve">PROYECTOS DE CONSULTORÍA QUE CORRESPONDAN O HAYAN CONTENIDO ACTIVIDADES DE: </t>
    </r>
    <r>
      <rPr>
        <sz val="11"/>
        <color theme="1"/>
        <rFont val="Arial"/>
        <family val="2"/>
      </rPr>
      <t>SEÑALIZACIÓN Y SEGURIDAD VIAL EN CARRETERAS PRIMARIAS O SECUNDARIAS NACIONALES O SEÑALIZACIÓN DE VÍAS FLUVIALES O MARITIMAS</t>
    </r>
  </si>
  <si>
    <t xml:space="preserve">Por lo menos uno (1) de los contratos válidos aportados como experiencia general  haya contenido la consultoría para la SEÑALIZACIÓN DE VÍAS FLUVIALES en el cual se acredite la ejecución actividades de SEÑALIZACIÓN VERTICAL (suministro o instalación). </t>
  </si>
  <si>
    <t>3.6 CONSULTORÍA A PROYECTOS DE DESTRONQUE Y LIMPIEZA FLUVIAL</t>
  </si>
  <si>
    <r>
      <rPr>
        <b/>
        <sz val="11"/>
        <color theme="1"/>
        <rFont val="Arial"/>
        <family val="2"/>
      </rPr>
      <t>PROYECTOS DE ONSULTORÍA QUE CORRESPONDAN O HAYAN CONTENIDO ACTIVIDADES DE:</t>
    </r>
    <r>
      <rPr>
        <sz val="11"/>
        <color theme="1"/>
        <rFont val="Arial"/>
        <family val="2"/>
      </rPr>
      <t xml:space="preserve"> OBRAS FLUVIALES O MARITIMAS</t>
    </r>
  </si>
  <si>
    <t>OBRAS FLUVIALES Y/O MARITIMAS</t>
  </si>
  <si>
    <t>Por lo menos uno (1) de los contratos válidos aportados como experiencia general haya contenido la consultoría para la realización de un destronque y limpieza de un canal navegable fluvial.</t>
  </si>
  <si>
    <t>3.7 CONSULTORÍA A PROYECTOS DE MANTENIMIENTO DE MUELLES A TRAVES DE DRAGADO Y OBRAS DE PROTECCION</t>
  </si>
  <si>
    <r>
      <rPr>
        <b/>
        <sz val="11"/>
        <color theme="1"/>
        <rFont val="Arial"/>
        <family val="2"/>
      </rPr>
      <t>PROYECTOS DE CONSULTORÍA QUE CORRESPONDAN O HAYAN CONTENIDO ACTIVIDADES DE:</t>
    </r>
    <r>
      <rPr>
        <sz val="11"/>
        <color theme="1"/>
        <rFont val="Arial"/>
        <family val="2"/>
      </rPr>
      <t xml:space="preserve"> OBRAS FLUVIALES O MARITIMAS</t>
    </r>
  </si>
  <si>
    <t>Por lo menos uno (1) de los contratos validos aportados como experiencia general  haya contenido la consultoría a LA EJECUCION DE LA CONSTRUCCIÓN O MEJORAMIENTO O MANTENIMIENTO DE OBRAS DE PROTECCIÓN DE ORILLAS DE RÍOS O MUELLES. 
y
Por lo menos uno (1) de los contratos validos aportados como experiencia general haya contenido la consultoría a LA EJECUCION DE DRAGADO FLUVIAL O MARITIMO</t>
  </si>
  <si>
    <t>3.8 CONSULTORÍA A PROYECTOS DE CONSTRUCCION O AMPLIACIÓN DE MUELLES FLOTANTES</t>
  </si>
  <si>
    <t>Por lo menos uno (1) de los contratos validos aportados como experiencia general  haya contenido la consultoría a LA EJECUCION DE LA CONSTRUCCIÓN O AMPLIACIÓN DE UN MUELLE FLUVIAL O MARITIMO FLOTANTE.</t>
  </si>
  <si>
    <t>3.9 CONSULTORÍA A PROYECTOS DE CONSTRUCCION O AMPLIACIÓN DE MUELLES</t>
  </si>
  <si>
    <t>Por lo menos uno (1) de los contratos validos aportados como experiencia general haya contenido la consultoría a LA EJECUCION DE LA CONSTRUCCIÓN O AMPLIACIÓN DE UN MUELLE FLUVIAL O MARITIMO EN CONCRETO.</t>
  </si>
  <si>
    <t>3.10 CONSULTORÍA A PROYECTOS DE MANTENIMIENTO O MEJORAMIENTO O REHABILITACIÓN O CONSERVACIÓN DE MUELLES FLOTANTES</t>
  </si>
  <si>
    <r>
      <rPr>
        <b/>
        <sz val="11"/>
        <color theme="1"/>
        <rFont val="Arial"/>
        <family val="2"/>
      </rPr>
      <t xml:space="preserve">PROYECTOS DE CONSULTORÍA QUE CORRESPONDAN O HAYAN CONTENIDO ACTIVIDADES DE: </t>
    </r>
    <r>
      <rPr>
        <sz val="11"/>
        <color theme="1"/>
        <rFont val="Arial"/>
        <family val="2"/>
      </rPr>
      <t>OBRAS FLUVIALES O MARITIMAS</t>
    </r>
  </si>
  <si>
    <t>Por lo menos uno (1) de los contratos validos aportados como experiencia general  haya contenido la consultoría a LA EJECUCION DE LA CONSTRUCCIÓN O  MANTENIMIENTO O REHABILITACIÓN O MANTENIMIENTO O CONSERVACIÓN DE UN MUELLE FLUVIAL O MARITIMO FLOTANTE</t>
  </si>
  <si>
    <t>3.11 CONSULTORÍA A PROYECTOS DE MANTENIMIENTO DE MUELLES</t>
  </si>
  <si>
    <t>Por lo menos uno (1) de los contratos validos aportados como experiencia general  haya contenido la consultoría a LA EJECUCION DE LA CONSTRUCCIÓN O  MANTENIMIENTO O REHABILITACIÓN O MANTENIMIENTO O CONSERVACIÓN DE UN MUELLE FLUVIAL O MARITIMO FLOTANTE EN CONCRETO</t>
  </si>
  <si>
    <t>Mínimo UNO (1) de los contratos validos aportados, debe acreditar que haya contenido LA EJECUCION DE LA CONSTRUCCIÓN Y/O EL MANTENIMIENTO Y/O LA REHABILITACIÓN DE UN MUELLE FLUVIAL Y/O MARITIMO EN CONCRETO</t>
  </si>
  <si>
    <t>3.12 CONSULTORÍA A PROYECTOS DE MANTENIMIENTO, ADMINISTRACION ORGANIZACIÓN Y OPERACIÓN DE LA INFRAESTRUCTURA PORTUARIA METALICO O FLOTANTES</t>
  </si>
  <si>
    <r>
      <rPr>
        <b/>
        <sz val="11"/>
        <rFont val="Arial"/>
        <family val="2"/>
      </rPr>
      <t xml:space="preserve">PROYECTOS DE CONSULTORÍA QUE CORRESPONDAN O HAYAN CONTENIDO ACTIVIDADES DE: </t>
    </r>
    <r>
      <rPr>
        <sz val="11"/>
        <rFont val="Arial"/>
        <family val="2"/>
      </rPr>
      <t>MANTENIMIENTO, ADMINISTRACIÓN, ORGANIZACIÓN Y OPERACIÓN DE MUELLE METALICO O FLOTANTE</t>
    </r>
  </si>
  <si>
    <t>MANTENIMIENTO, ADMINISTRACIÓN, ORGANIZACIÓN Y OPERACIÓN DE MUELLE METALICO O FLOTANTE</t>
  </si>
  <si>
    <t>3.13 CONSULTORÍA A PROYECTOS DE MANTENIMIENTO, ADMINISTRACION ORGANIZACIÓN Y OPERACIÓN DE LA INFRAESTRUCTURA PORTUARIA EN CONCRETO</t>
  </si>
  <si>
    <r>
      <rPr>
        <b/>
        <sz val="11"/>
        <rFont val="Arial"/>
        <family val="2"/>
      </rPr>
      <t xml:space="preserve">PROYECTOS DE CONSULTORÍA QUE CORRESPONDAN O HAYAN CONTENIDO ACTIVIDADES DE: </t>
    </r>
    <r>
      <rPr>
        <sz val="11"/>
        <rFont val="Arial"/>
        <family val="2"/>
      </rPr>
      <t>MANTENIMIENTO, ADMINISTRACIÓN, ORGANIZACIÓN Y OPERACIÓN DE MUELLE EN CONCRETO</t>
    </r>
  </si>
  <si>
    <t>MANTENIMIENTO, ADMINISTRACIÓN, ORGANIZACIÓN Y OPERACIÓN DE MUELLE EN CONCRETO</t>
  </si>
  <si>
    <t>3.14 PROYECTOS DE CONSULTORÍA PARA ESTUDIOS HIDROLÓGICOS</t>
  </si>
  <si>
    <t>PROYECTOS DE CONSULTORÍA QUE CORRESPONDAN O CUYO ALCANCE CONTEMPLE ESTUDIOS HIDROLÓGICOS</t>
  </si>
  <si>
    <t>Por lo menos uno (1) de los contratos válidos aportados como experiencia general debe acreditar experiencia en estudios hidrológicos para proyectos de infraestructura de transporte marítima y/o fluvial.</t>
  </si>
  <si>
    <t>3.15 PROYECTOS DE CONSULTORÍA PARA ESTUDIOS HIDRÁULICOS</t>
  </si>
  <si>
    <t>PROYECTOS DE CONSULTORÍA QUE CORRESPONDAN O CUYO ALCANCE CONTEMPLE ESTUDIOS HIDRÁULICOS</t>
  </si>
  <si>
    <t>Por lo menos uno (1) de los contratos válidos aportados como experiencia general debe acreditar experiencia en estudios hidráulicos o para proyectos de infraestructura de transporte marítimo y/o fluvial.</t>
  </si>
  <si>
    <t>3.16 PROYECTOS DE CONSULTORÍA PARA ESTUDIOS AMBIENTALES DE INFRAESTRUCTURA DE TRANSPORTE</t>
  </si>
  <si>
    <t>Por lo menos uno (1) de los contratos válidos aportados como experiencia general debe acreditar experiencia en estudios ambientales para proyectos de infraestructura de transporte marítimo y/o fluvial.</t>
  </si>
  <si>
    <t>4. CONSULTORÍA A OBRAS EN VIAS PRIMARIAS O SECUNDARIAS O TERCIARIAS O URBANAS PARA ATENCIÓN, PREVENCIÓN O MITIGACIÓN DE EMERGENCIAS DIFERENTES A CONTRATACIÓN DIRECTA</t>
  </si>
  <si>
    <t>4.1 CONSULTORÍA A PROYECTOS PARA:  ATENCION, PREVENCIÓN O MITIGACIÓN DE OBRAS DE EMERGENCIAS MEDIANTE MONTAJE O DESMONTAJE PUENTES METALICOS MODULARES</t>
  </si>
  <si>
    <r>
      <rPr>
        <b/>
        <sz val="11"/>
        <color theme="1"/>
        <rFont val="Arial"/>
        <family val="2"/>
      </rPr>
      <t xml:space="preserve">PROYECTOS DE CONSULTORÍA QUE CORRESPONDAN O HAYAN CONTENIDO ACTIVIDADES DE: </t>
    </r>
    <r>
      <rPr>
        <sz val="11"/>
        <color theme="1"/>
        <rFont val="Arial"/>
        <family val="2"/>
      </rPr>
      <t>MONTAJE O DESMONTAJE DE PUENTES METALICOS MODULARES</t>
    </r>
  </si>
  <si>
    <r>
      <t>Por lo menos un (1) contrato de los contratos válidos aportados como experiencia general 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</si>
  <si>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 xml:space="preserve"> % DE DIMENSIONAMIENTO </t>
  </si>
  <si>
    <t>Factor XX%</t>
  </si>
  <si>
    <t>4.2 CONSULTORÍA A PROYECTOS PARA: ATENCION, PREVENCIÓN O MITIGACIÓN DE OBRAS DE EMERGENCIAS MEDIANTE OBRAS DE ESTABILIZACION DE TALUDES O RECUPERACION DE BANCA</t>
  </si>
  <si>
    <r>
      <rPr>
        <b/>
        <sz val="11"/>
        <color theme="1"/>
        <rFont val="Arial"/>
        <family val="2"/>
      </rPr>
      <t>PROYECTOS DE CONSULTORÍA QUE CORRESPONDAN O HAYAN CONTENIDO UNA, O ALGUNAS, DE LAS SIGUIENTES ACTIVIDADES:</t>
    </r>
    <r>
      <rPr>
        <sz val="11"/>
        <color theme="1"/>
        <rFont val="Arial"/>
        <family val="2"/>
      </rPr>
      <t xml:space="preserve">
- CONSTRUCCION O MEJORAMIENTO O MANTENIMIENTO O REHABILITACIÓN DE OBRAS DE ESTABILIZACION DE TALUDES O RECUPERACION DE BANCA 
- ATENCION OBRAS DE EMERGENCIAS MEDIANTE LA CONSTRUCCION DE OBRAS DE ESTABILIZACION DE TALUDES O RECUPERACION DE BANCA</t>
    </r>
  </si>
  <si>
    <r>
      <t xml:space="preserve">Por lo menos un (1) contrato de los contratos válidos aportados como experiencia general que corresponda a la consultoría para LA CONSTRUCCION DE OBRAS DE ESTABILIZACION DE TALUDES O RECUPERACION DE BANCA  y el valor corresponda como mínimo al </t>
    </r>
    <r>
      <rPr>
        <b/>
        <sz val="11"/>
        <color rgb="FFFF0000"/>
        <rFont val="Arial"/>
        <family val="2"/>
      </rPr>
      <t>XX%</t>
    </r>
    <r>
      <rPr>
        <b/>
        <sz val="11"/>
        <rFont val="Arial"/>
        <family val="2"/>
      </rPr>
      <t xml:space="preserve"> del Presupuesto Oficial.</t>
    </r>
  </si>
  <si>
    <t>4.3 CONSULTORÍA A PROYECTOS PARA: ATENCION, PREVENCIÓN O MITIGACIÓN DE OBRAS DE EMERGENCIAS MEDIANTE OBRAS DE REMOCIÓN DE DERRUMBES</t>
  </si>
  <si>
    <r>
      <rPr>
        <b/>
        <sz val="11"/>
        <rFont val="Arial"/>
        <family val="2"/>
      </rPr>
      <t xml:space="preserve">PROYECTOS DE CONSULTORÍA QUE CORRESPONDAN O HAYAN CONTENIDO ACTIVIDADES DE: </t>
    </r>
    <r>
      <rPr>
        <sz val="11"/>
        <rFont val="Arial"/>
        <family val="2"/>
      </rPr>
      <t>REMOCIÓN DE DERRUMBES O MOVIMIENTO DE TIERRAS</t>
    </r>
  </si>
  <si>
    <r>
      <t xml:space="preserve">El valor ejecutado del ítem de remoción de derrumbes de uno de los contratos debe corresponder como mínimo del </t>
    </r>
    <r>
      <rPr>
        <b/>
        <sz val="11"/>
        <color rgb="FFFF0000"/>
        <rFont val="Arial"/>
        <family val="2"/>
      </rPr>
      <t>XX%</t>
    </r>
    <r>
      <rPr>
        <b/>
        <sz val="11"/>
        <rFont val="Arial"/>
        <family val="2"/>
      </rPr>
      <t xml:space="preserve"> del Presupuesto Oficial. </t>
    </r>
  </si>
  <si>
    <t>4.4 CONSULTORÍA A PROYECTOS PARA: ATENCION, PREVENCIÓN O MITIGACIÓN DE OBRAS DE EMERGENCIAS MEDIANTE OBRAS HIDRÁULICAS</t>
  </si>
  <si>
    <r>
      <rPr>
        <b/>
        <sz val="11"/>
        <color theme="1"/>
        <rFont val="Arial"/>
        <family val="2"/>
      </rPr>
      <t xml:space="preserve">PROYECTOS DE CONSULTORÍA QUE CORRESPONDAN O HAYAN CONTENIDO ACTIVIDADES DE: </t>
    </r>
    <r>
      <rPr>
        <sz val="11"/>
        <color theme="1"/>
        <rFont val="Arial"/>
        <family val="2"/>
      </rPr>
      <t>CONSTRUCCIÓN  O MEJORAMIENTO O REHABILITACIÓN O MANTENIMIENTO O CONSERVACIÓN DE OBRAS HIDRAULICAS EN CUERPOS DE AGUA</t>
    </r>
  </si>
  <si>
    <r>
      <t xml:space="preserve">El valor de por lo menos un (1) contrato de los contratos válidos aportados como experiencia general corresponda como mínimo al </t>
    </r>
    <r>
      <rPr>
        <b/>
        <sz val="11"/>
        <color rgb="FFFF0000"/>
        <rFont val="Arial"/>
        <family val="2"/>
      </rPr>
      <t>XX%</t>
    </r>
    <r>
      <rPr>
        <b/>
        <sz val="11"/>
        <rFont val="Arial"/>
        <family val="2"/>
      </rPr>
      <t xml:space="preserve"> del Presupuesto Oficial.</t>
    </r>
  </si>
  <si>
    <t>4.5 CONSULTORÍA A PROYECTOS PARA: ATENCION, PREVENCIÓN O MITIGACIÓN DE SITIOS CRÍTICOS EN PUENTES VEHICULARES O PEATONALES O FÉRREOS</t>
  </si>
  <si>
    <r>
      <rPr>
        <b/>
        <sz val="11"/>
        <color theme="1"/>
        <rFont val="Arial"/>
        <family val="2"/>
      </rPr>
      <t xml:space="preserve">PROYECTOS DE CONSULTORÍA QUE CORRESPONDAN O HAYAN CONTENIDO ACTIVIDADES DE: </t>
    </r>
    <r>
      <rPr>
        <sz val="11"/>
        <color theme="1"/>
        <rFont val="Arial"/>
        <family val="2"/>
      </rPr>
      <t xml:space="preserve">ATENCIÓN DE SITIOS CRITICOS LOCALIZADOS EN PUENTES VEHICULARES O FÉRREOS
Nota: Para el caso de PROYECTOS DE CONSULTORÍA QUE correspondan a la atención de un puente peatonal, será válida la acreditación de la experiencia en puentes peatonales. </t>
    </r>
  </si>
  <si>
    <t>4.6 CONSULTORÍA A PROYECTOS PARA: ATENCION, PREVENCIÓN O MITIGACIÓN DE CANALES HIDRÁULICOS, CUERPOS DE AGUA CANALIZADOS MEDIANTE OBRAS HIDRÁULICAS</t>
  </si>
  <si>
    <r>
      <rPr>
        <b/>
        <sz val="11"/>
        <color theme="1"/>
        <rFont val="Arial"/>
        <family val="2"/>
      </rPr>
      <t>PROYECTOS DE CONSULTORÍA PARA:</t>
    </r>
    <r>
      <rPr>
        <sz val="11"/>
        <color theme="1"/>
        <rFont val="Arial"/>
        <family val="2"/>
      </rPr>
      <t xml:space="preserve"> CONSTRUCCIÓN O MEJORAMIENTO O REHABILITACIÓN O MANTENIMIENTO O CONSERVACIÓN DE OBRAS HIDRAULICAS EN CUERPOS DE AGUA O CANALES HIDRÁULICOS O CUERPOS DE AGUA CANALIZADOS</t>
    </r>
  </si>
  <si>
    <t>5. CONSULTORÍA A OBRAS FERREAS</t>
  </si>
  <si>
    <t xml:space="preserve">5.1 CONSULTORÍA A PROYECTOS DE CONSTRUCCIÓN O RECONSTRUCCIÓN O MEJORAMIENTO DE CORREDORES FÉRREOS </t>
  </si>
  <si>
    <r>
      <rPr>
        <b/>
        <sz val="11"/>
        <color theme="1"/>
        <rFont val="Arial"/>
        <family val="2"/>
      </rPr>
      <t xml:space="preserve">PROYECTOS DE CONSULTORÍA PARA: </t>
    </r>
    <r>
      <rPr>
        <sz val="11"/>
        <color theme="1"/>
        <rFont val="Arial"/>
        <family val="2"/>
      </rPr>
      <t>CONSTRUCCIÓN O RECONSTRUCCIÓN O MEJORAMIENTO DE CORREDORES FERREOS, SIN INCLUIR MATERIAL RODANTE.</t>
    </r>
  </si>
  <si>
    <r>
      <t xml:space="preserve">Por lo menos uno (1) de los contratos contratos válidos aportados como experiencia general cuya ejecución corresponda a la consultoría para la CONSTRUCCIÓN O MEJORAMIENTO DE VÍAS FÉRREAS cuya longitud  corresponda al </t>
    </r>
    <r>
      <rPr>
        <b/>
        <u/>
        <sz val="11"/>
        <rFont val="Arial"/>
        <family val="2"/>
      </rPr>
      <t xml:space="preserve">50% de la longitud de la vía a realizar la consultoría </t>
    </r>
    <r>
      <rPr>
        <sz val="11"/>
        <rFont val="Arial"/>
        <family val="2"/>
      </rPr>
      <t xml:space="preserve">mediante el presente proceso de contratación. </t>
    </r>
  </si>
  <si>
    <t>NOTA GENERAL</t>
  </si>
  <si>
    <t>Para la acreditación de la experiencia serán válidos los contratos que se encuentren en ejecución y que cumplan con lo indicado en la experiencia general y específica.</t>
  </si>
  <si>
    <t xml:space="preserve">5.2 CONSULTORÍA A PROYECTOS DE REHABILITACIÓN DE CORREDORES FÉRREOS </t>
  </si>
  <si>
    <r>
      <rPr>
        <b/>
        <sz val="11"/>
        <rFont val="Arial"/>
        <family val="2"/>
      </rPr>
      <t xml:space="preserve">PROYECTOS DE CONSULTORÍA PARA: </t>
    </r>
    <r>
      <rPr>
        <sz val="11"/>
        <rFont val="Arial"/>
        <family val="2"/>
      </rPr>
      <t>CONSTRUCCIÓN O RECONSTRUCCIÓN O MEJORAMIENTO O REHABILITACIÓN DE CORREDORES FERREOS, SIN INCLUIR MATERIAL RODANTE.</t>
    </r>
  </si>
  <si>
    <t xml:space="preserve">5.3 CONSULTORÍA A PROYECTOS DE MANTENIMIENTO DE CORREDORES FERREOS </t>
  </si>
  <si>
    <r>
      <rPr>
        <b/>
        <sz val="11"/>
        <color theme="1"/>
        <rFont val="Arial"/>
        <family val="2"/>
      </rPr>
      <t xml:space="preserve">PROYECTOS DE CONSULTORÍA PARA: </t>
    </r>
    <r>
      <rPr>
        <sz val="11"/>
        <color theme="1"/>
        <rFont val="Arial"/>
        <family val="2"/>
      </rPr>
      <t xml:space="preserve">CONSTRUCCIÓN O RECONSTRUCCIÓN O MEJORAMIENTO O REHABILITACIÓN O MANTENIMIENTO DE VÍAS FERREAS
</t>
    </r>
    <r>
      <rPr>
        <b/>
        <sz val="11"/>
        <color theme="1"/>
        <rFont val="Arial"/>
        <family val="2"/>
      </rPr>
      <t>Nota:</t>
    </r>
    <r>
      <rPr>
        <sz val="11"/>
        <color theme="1"/>
        <rFont val="Arial"/>
        <family val="2"/>
      </rPr>
      <t xml:space="preserve"> Será válida la experiencia general en MANTENIMIENTO DE ZONAS VERDES si las labores de mantenimiento del proceso de contratación son enfocadas a zonas verdes en corredores férreos.</t>
    </r>
  </si>
  <si>
    <t xml:space="preserve">Por lo menos uno (1) de los contratos válidos aportados como experiencia general deberá corresponder a la consultoría para la construcción o mejoramiento o rehabilitación o mantenimiento de corredores férreos. </t>
  </si>
  <si>
    <t xml:space="preserve">5.4 CONSULTORÍA A PROYECTOS DE MANTENIMIENTO O CONSERVACIÓN O RESTAURACIÓN O REPARACIÓN O ADECUACIONES LOCATIVAS DE ESTACIONES FERREAS </t>
  </si>
  <si>
    <r>
      <rPr>
        <b/>
        <sz val="11"/>
        <color theme="1"/>
        <rFont val="Arial"/>
        <family val="2"/>
      </rPr>
      <t xml:space="preserve">PROYECTOS DE CONSULTORÍA PARA: </t>
    </r>
    <r>
      <rPr>
        <sz val="11"/>
        <color theme="1"/>
        <rFont val="Arial"/>
        <family val="2"/>
      </rPr>
      <t>RESTAURACIÓN DE INMUEBLES O ADECUACION FUNCIONAL DE INMUEBLES O RECONSTRUCCIÓN DE INMUEBLES O CONSTRUCCIÓN DE INMUEBLES O MANTENIMIENTO DE EDIFICACIONES O REFORZAMIENTO ESTRUCTURAL DE EDIFICIOS INSTITUCIONALES O COMERCIALES O MULTIFAMILIARES</t>
    </r>
  </si>
  <si>
    <t>Por lo menos uno (1) de los contratos válidos aportados como experiencia general debe acreditar la consultoría de: RESTAURACIÓN O RECONSTRUCCIÓN O ADECUACIÓN FUNCIONAL O REFORZAMIENTO ESTRUCTURAL O MANTENIMIENTO DE UN BIEN DE INTERES CULTURAL</t>
  </si>
  <si>
    <t xml:space="preserve">5.5 CONSULTORÍA A PROYECTOS DE MANTENIMIENTO O CONSERVACIÓN O REPARACIÓN O ADECUACIONES LOCATIVAS DE SEDES Y TALLERES FERREOS </t>
  </si>
  <si>
    <r>
      <rPr>
        <b/>
        <sz val="11"/>
        <color theme="1"/>
        <rFont val="Arial"/>
        <family val="2"/>
      </rPr>
      <t>PROYECTOS DE CONSULTORÍA PARA:</t>
    </r>
    <r>
      <rPr>
        <sz val="11"/>
        <color theme="1"/>
        <rFont val="Arial"/>
        <family val="2"/>
      </rPr>
      <t xml:space="preserve"> RESTAURACIÓN DE INMUEBLES O ADECUACION FUNCIONAL DE INMUEBLES O RECONSTRUCCIÓN DE INMUEBLES O CONSTRUCCIÓN DE INMUEBLES O MANTENIMIENTO DE EDIFICACIONES O REFORZAMIENTO ESTRUCTURAL DE EDIFICIOS INSTITUCIONALES O COMERCIALES O MULTIFAMILIARES</t>
    </r>
  </si>
  <si>
    <t>5.6 CONSULTORÍA A PROYECTOS DE RESTAURACION ESTACIONES FERREAS</t>
  </si>
  <si>
    <t>Por lo menos uno (1) de los contratos válidos aportados como experiencia general deberá ser igual o superior al 50% del Presupuesto Oficial estimado para esta contratación.</t>
  </si>
  <si>
    <t xml:space="preserve">Por lo menos  uno (1) de los contratos válidos aportados como experiencia general debe acreditar la consultoría para la RESTAURACIÓN DE UN BIEN DE INTERES CULTURAL. </t>
  </si>
  <si>
    <t>5.7 CONSULTORÍA A PROYECTOS DE SEÑALIZACIÓN (HORIZONTAL O VERTICAL) DE CORREDORES FERREOS O ESTACIONES FERREAS</t>
  </si>
  <si>
    <r>
      <rPr>
        <b/>
        <sz val="11"/>
        <color theme="1"/>
        <rFont val="Arial"/>
        <family val="2"/>
      </rPr>
      <t>PROYECTOS DE CONSULTORÍA QUE CORRESPONDAN O HAYAN CONTENIDO ACTIVIDADES DE:</t>
    </r>
    <r>
      <rPr>
        <sz val="11"/>
        <color theme="1"/>
        <rFont val="Arial"/>
        <family val="2"/>
      </rPr>
      <t xml:space="preserve"> SEÑALIZACIÓN VERTICAL U HORIZONTAL O DEMARCACIÓN DE VÍAS PRIMARIAS O SECUNDARIAS O TERCIARIAS O AEROPISTAS O VÍAS URBANAS O CORREDORES FERREOS O CRUCES FERREOS.</t>
    </r>
  </si>
  <si>
    <t xml:space="preserve">Por lo menos uno (1) de los contratos válidos aportados como experiencia general debe acreditar en el componente de señalización o demarcación un valor igual o superior al 40% del Presupuesto de esta actividad o componente. </t>
  </si>
  <si>
    <t>5.8 PROYECTOS DE CONSULTORÍA PARA ESTUDIOS DE GEOTECNIA</t>
  </si>
  <si>
    <t>5.9 PROYECTOS DE CONSULTORÍA PARA ESTUDIOS AMBIENTALES DE INFRAESTRUCTURA DE TRANSPORTE</t>
  </si>
  <si>
    <t>6. CONSULTORÍA A OBRAS DE INFRAESTRUCTURA VIAL URBANA</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</si>
  <si>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</si>
  <si>
    <t>6.1 CONSULTORÍA A PROYECTOS DE CONSTRUCCIÓN O RECONSTRUCCIÓN O MEJORAMIENTO O REHABILITACIÓN DE VÍAS URBANAS </t>
  </si>
  <si>
    <r>
      <rPr>
        <b/>
        <sz val="11"/>
        <rFont val="Arial"/>
        <family val="2"/>
      </rPr>
      <t xml:space="preserve">PROYECTOS DE CONSULTORÍA PARA: </t>
    </r>
    <r>
      <rPr>
        <sz val="11"/>
        <rFont val="Arial"/>
        <family val="2"/>
      </rPr>
      <t>CONSTRUCCIÓN O RECONSTRUCCIÓN O REHABILITACIÓN O  MEJORAMIENTO  O REPAVIMENTACIÓN O PAVIMENTACIÓN DE INFRAESTRUCTURA VIAL PARA TRÁFICO VEHICULAR DE VÍAS URBANAS O DE VÍAS PRIMARIAS O SECUNDARIAS</t>
    </r>
  </si>
  <si>
    <r>
      <rPr>
        <b/>
        <sz val="11"/>
        <rFont val="Arial"/>
        <family val="2"/>
      </rPr>
      <t>Nota 1:</t>
    </r>
    <r>
      <rPr>
        <sz val="11"/>
        <rFont val="Arial"/>
        <family val="2"/>
      </rPr>
      <t xml:space="preserve"> No se aceptará experiencia en contratos cuyo objeto o alcance sea exclusivamente en cualquiera de las siguientes actividades de consultoría: componentes de seguridad vial o semaforización o puentes.
</t>
    </r>
    <r>
      <rPr>
        <b/>
        <sz val="11"/>
        <rFont val="Arial"/>
        <family val="2"/>
      </rPr>
      <t>Nota 2:</t>
    </r>
    <r>
      <rPr>
        <sz val="11"/>
        <rFont val="Arial"/>
        <family val="2"/>
      </rPr>
      <t xml:space="preserve"> No se aceptará experiencia cuya ejecución sea exclusivamente en afirmado.</t>
    </r>
  </si>
  <si>
    <r>
      <t xml:space="preserve">Por lo menos uno (1) de los contratos válidos aportados como experiencia general debe acreditar la consultoría para la intervención de la estructura de pavimento (asfáltico o hidráulico). 
</t>
    </r>
    <r>
      <rPr>
        <sz val="11"/>
        <color rgb="FFFF0000"/>
        <rFont val="Arial"/>
        <family val="2"/>
      </rPr>
      <t xml:space="preserve">[La Entidad si adelanta un proceso de pavimento articulado (adoquinado), será válida experiencia en este tipo de estructura de pavimento]
</t>
    </r>
    <r>
      <rPr>
        <sz val="11"/>
        <rFont val="Arial"/>
        <family val="2"/>
      </rPr>
      <t xml:space="preserve">
</t>
    </r>
    <r>
      <rPr>
        <b/>
        <u/>
        <sz val="11"/>
        <rFont val="Arial"/>
        <family val="2"/>
      </rPr>
      <t>Y/O</t>
    </r>
    <r>
      <rPr>
        <sz val="11"/>
        <rFont val="Arial"/>
        <family val="2"/>
      </rPr>
      <t xml:space="preserve">
Por lo menos uno (1) de los contratos válidos aportados como experiencia general debe acreditar la consultoría para la intervención de redes de servicios públicos
</t>
    </r>
    <r>
      <rPr>
        <b/>
        <sz val="11"/>
        <rFont val="Arial"/>
        <family val="2"/>
      </rPr>
      <t xml:space="preserve">Nota: </t>
    </r>
    <r>
      <rPr>
        <sz val="11"/>
        <rFont val="Arial"/>
        <family val="2"/>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consutoría para la intervención de la estructura de pavimentos y a redes de servicios públicos, o si por el contrario, únicamente requiere uno de estos dos. </t>
    </r>
  </si>
  <si>
    <r>
      <t xml:space="preserve">Por lo menos uno (1) de los contratos válidos aportados como experiencia general debe acreditar la consultoría para la intervención de la estructura de pavimento (asfáltico o hidráulico). 
</t>
    </r>
    <r>
      <rPr>
        <sz val="11"/>
        <color rgb="FFFF0000"/>
        <rFont val="Arial"/>
        <family val="2"/>
      </rPr>
      <t>[La Entidad si adelanta un proceso de pavimento articulado (adoquinado), será válida experiencia en este tipo de estructura de pavimento]</t>
    </r>
    <r>
      <rPr>
        <sz val="11"/>
        <rFont val="Arial"/>
        <family val="2"/>
      </rPr>
      <t xml:space="preserve">
</t>
    </r>
    <r>
      <rPr>
        <b/>
        <u/>
        <sz val="11"/>
        <rFont val="Arial"/>
        <family val="2"/>
      </rPr>
      <t>Y</t>
    </r>
    <r>
      <rPr>
        <sz val="11"/>
        <rFont val="Arial"/>
        <family val="2"/>
      </rPr>
      <t xml:space="preserve">
Por lo menos uno (1) de los contratos válidos aportados como experiencia general debe acreditar la consultoría para la intervención de redes de servicios públicos</t>
    </r>
  </si>
  <si>
    <r>
      <rPr>
        <sz val="11"/>
        <color rgb="FFFF0000"/>
        <rFont val="Arial"/>
        <family val="2"/>
      </rPr>
      <t xml:space="preserve">[En el caso de requerir validar la experiencia en </t>
    </r>
    <r>
      <rPr>
        <b/>
        <u/>
        <sz val="11"/>
        <color rgb="FFFF0000"/>
        <rFont val="Arial"/>
        <family val="2"/>
      </rPr>
      <t>pavimento hidráulico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consultoría a la CONSTRUCCIÓN O RECONSTRUCCIÓN O REHABILITACIÓN O  MEJORAMIENTO  O REPAVIMENTACIÓN O PAVIMENTACIÓN en pavimento hidráulico o concreto hidráulico para tráfico vehicular. </t>
    </r>
  </si>
  <si>
    <r>
      <rPr>
        <sz val="11"/>
        <color rgb="FFFF0000"/>
        <rFont val="Arial"/>
        <family val="2"/>
      </rPr>
      <t xml:space="preserve">[En el caso de requerir validar la experiencia en </t>
    </r>
    <r>
      <rPr>
        <b/>
        <u/>
        <sz val="11"/>
        <color rgb="FFFF0000"/>
        <rFont val="Arial"/>
        <family val="2"/>
      </rPr>
      <t>pavimento asfáltico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consultoría a la CONSTRUCCIÓN O RECONSTRUCCIÓN O REHABILITACIÓN O  MEJORAMIENTO  O REPAVIMENTACIÓN O PAVIMENTACIÓN en pavimento asfáltico para tráfico vehicular. </t>
    </r>
  </si>
  <si>
    <r>
      <rPr>
        <sz val="11"/>
        <color rgb="FFFF0000"/>
        <rFont val="Arial"/>
        <family val="2"/>
      </rPr>
      <t>[En el caso de requerir validar la experiencia en</t>
    </r>
    <r>
      <rPr>
        <b/>
        <u/>
        <sz val="11"/>
        <color rgb="FFFF0000"/>
        <rFont val="Arial"/>
        <family val="2"/>
      </rPr>
      <t xml:space="preserve"> pavimento articulado o adoquinado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consultoría a la CONSTRUCCIÓN O RECONSTRUCCIÓN  REHABILITACIÓN O  MEJORAMIENTO  O REPAVIMENTACIÓN O PAVIMENTACIÓN en pavimento articulado o adoquinado. </t>
    </r>
  </si>
  <si>
    <t>6.2 CONSULTORÍA A PROYECTOS DE CONSERVACIÓN DE VÍAS URBANAS</t>
  </si>
  <si>
    <r>
      <rPr>
        <b/>
        <sz val="11"/>
        <rFont val="Arial"/>
        <family val="2"/>
      </rPr>
      <t xml:space="preserve">PROYECTOS DE CONSULTORÍA PARA: </t>
    </r>
    <r>
      <rPr>
        <sz val="11"/>
        <rFont val="Arial"/>
        <family val="2"/>
      </rPr>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t>
    </r>
  </si>
  <si>
    <r>
      <rPr>
        <b/>
        <sz val="11"/>
        <rFont val="Arial"/>
        <family val="2"/>
      </rPr>
      <t xml:space="preserve">Nota 1: </t>
    </r>
    <r>
      <rPr>
        <sz val="11"/>
        <rFont val="Arial"/>
        <family val="2"/>
      </rPr>
      <t>No se aceptará experiencia en contratos cuyo objeto o alcance sea exclusivamente en cualquiera de las siguientes actividades de consultoría: componentes de seguridad vial o semaforización o puentes.</t>
    </r>
  </si>
  <si>
    <r>
      <rPr>
        <b/>
        <sz val="11"/>
        <rFont val="Arial"/>
        <family val="2"/>
      </rPr>
      <t xml:space="preserve">Nota 2: </t>
    </r>
    <r>
      <rPr>
        <sz val="11"/>
        <rFont val="Arial"/>
        <family val="2"/>
      </rPr>
      <t xml:space="preserve">En todo caso la consultoriía en infraestructura vial que se pretenda acreditar como experiencia, debe demostrar la consultoría a la intervención en la estructura del pavimento. </t>
    </r>
  </si>
  <si>
    <t>ESPECÍFICA</t>
  </si>
  <si>
    <t xml:space="preserve">Por lo menos uno (1) de los contratos válidos aportados como experiencia general debe acreditar que se hayan realizado actividades de consultoría para diagnóstico y/o estudios y diseños, para actividades de conservación de vías. </t>
  </si>
  <si>
    <t>6.3 CONSULTORÍA A PROYECTOS DE MANTENIMIENTO (RUTINARIO O PERIÓDICO) DE VIAS URBANAS</t>
  </si>
  <si>
    <r>
      <rPr>
        <b/>
        <sz val="11"/>
        <rFont val="Arial"/>
        <family val="2"/>
      </rPr>
      <t xml:space="preserve">PROYECTOS DE CONSULTORÍA PARA: </t>
    </r>
    <r>
      <rPr>
        <sz val="11"/>
        <rFont val="Arial"/>
        <family val="2"/>
      </rPr>
      <t xml:space="preserve">CONSTRUCCIÓN O REHABILITACIÓN O  MEJORAMIENTO O MANTENIMIENTO RUTINARIO O MATENIMIENTO PERIÓDICO O REPAVIMENTACIÓN O PAVIMENTACIÓN O CONSERVACIÓN DE INFRAESTRUCTURA VIAL PARA TRÁFICO VEHICULAR DE VÍAS URBANAS O DE VÍAS PRIMARIAS O SECUNDARIAS
</t>
    </r>
    <r>
      <rPr>
        <b/>
        <sz val="11"/>
        <rFont val="Arial"/>
        <family val="2"/>
      </rPr>
      <t xml:space="preserve">Nota: </t>
    </r>
    <r>
      <rPr>
        <sz val="11"/>
        <rFont val="Arial"/>
        <family val="2"/>
      </rPr>
      <t>No se aceptará experiencia en contratos cuyo objeto o alcance sea exclusivamente en cualquiera de las siguientes actividades de consultoría: componentes de seguridad vial o semaforización o puentes.</t>
    </r>
  </si>
  <si>
    <t>6.4 CONSULTORÍA A PROYECTOS DE CONSTRUCCIÓN O MEJORAMIENTO O REHABILITACIÓN DE ESPACIO PÚBLICO ASOCIADO A LA INFRAESTRUCTURA DE TRANSPORTE</t>
  </si>
  <si>
    <r>
      <rPr>
        <b/>
        <sz val="11"/>
        <rFont val="Arial"/>
        <family val="2"/>
      </rPr>
      <t xml:space="preserve">PROYECTOS DE CONSULTORÍA PARA: </t>
    </r>
    <r>
      <rPr>
        <sz val="11"/>
        <rFont val="Arial"/>
        <family val="2"/>
      </rPr>
      <t xml:space="preserve">CONSTRUCCIÓN O REHABILITACIÓN O  MEJORAMIENTO O MANTENIMIENTO O CONSERVACIÓN DE ESPACIO PÚBLICO ASOCIADO A LA INFRAESTRUCTURA DE TRANSPORTE, ADICIONALMENTE SE TENDRÁN EN CUENTA PLAZOLETAS, PLAZAS O PLAZUELAS
</t>
    </r>
    <r>
      <rPr>
        <b/>
        <sz val="11"/>
        <rFont val="Arial"/>
        <family val="2"/>
      </rPr>
      <t>Nota 1:</t>
    </r>
    <r>
      <rPr>
        <sz val="11"/>
        <rFont val="Arial"/>
        <family val="2"/>
      </rPr>
      <t xml:space="preserve">  Por lo menos uno (1) de los contratos válidos aportados como experiencia general, deberá demostrar la consultoría en redes subterráneas de servicios públicos. </t>
    </r>
  </si>
  <si>
    <t>6.5 CONSULTORÍA A PROYECTOS DE MANTENIMIENTO (RUTNARIO O PERIÓDICO) DE ESPACIO PÚBLICO ASOCIADO A LA INFRAESTRUCTURA DE TRANSPORTE</t>
  </si>
  <si>
    <r>
      <rPr>
        <b/>
        <sz val="11"/>
        <rFont val="Arial"/>
        <family val="2"/>
      </rPr>
      <t xml:space="preserve">PROYECTOS DE CONSULTORÍA PARA: </t>
    </r>
    <r>
      <rPr>
        <sz val="11"/>
        <rFont val="Arial"/>
        <family val="2"/>
      </rPr>
      <t xml:space="preserve">CONSTRUCCIÓN O REHABILITACIÓN O ADECUACIÓN O AMPLIACIÓN O MEJORAMIENTO O MANTENIMIENTO (RUTINARIO O PERIÓDICO) O CONSERVACIÓN DE OBRAS DE ESPACIO PÚBLICO ASOCIADO A LA INFRAESTRUCTURA DE TRANSPORTE, ADICIONALMENTE SE TENDRÁN EN CUENTA PLAZOLETAS </t>
    </r>
  </si>
  <si>
    <t xml:space="preserve">6.6 CONSULTORÍA A PROYECTOS DE CONSTRUCCIÓN O REFORZAMIENTO DE INTERSECCIÓNES A DESNIVEL </t>
  </si>
  <si>
    <r>
      <rPr>
        <b/>
        <sz val="11"/>
        <rFont val="Arial"/>
        <family val="2"/>
      </rPr>
      <t xml:space="preserve">PROYECTOS DE CONSULTORÍA PARA: </t>
    </r>
    <r>
      <rPr>
        <sz val="11"/>
        <rFont val="Arial"/>
        <family val="2"/>
      </rPr>
      <t xml:space="preserve">CONSTRUCCIÓN O REFORZAMIENTO O REHABILITACIÓN O AMPLIACIÓN O ADECUACIÓN ESTRUCTURAL DE PASOS A DESNIVEL VEHICULAR.  </t>
    </r>
  </si>
  <si>
    <t>6.7 CONSULTORÍA A PROYECTOS DE MANTENIMIENTO DE INTERSECCIONES A DESNIVEL</t>
  </si>
  <si>
    <r>
      <rPr>
        <b/>
        <sz val="11"/>
        <rFont val="Arial"/>
        <family val="2"/>
      </rPr>
      <t xml:space="preserve">PROYECTOS DE CONSULTORÍA PARA: </t>
    </r>
    <r>
      <rPr>
        <sz val="11"/>
        <rFont val="Arial"/>
        <family val="2"/>
      </rPr>
      <t xml:space="preserve">CONSTRUCCIÓN O REFORZAMIENTO O REHABILITACIÓN O AMPLIACIÓN O MANTENIMIENTO O ADECUACIÓN ESTRUCTURAL DE PASOS A DESNIVEL VEHICULAR.  </t>
    </r>
  </si>
  <si>
    <t>6.8 CONSULTORÍA A PROYECTOS EN SITIOS INESTABLES O CONTENCIÓN DE TALUDES O ESTABILIZACIÓN DE TALUDES</t>
  </si>
  <si>
    <r>
      <rPr>
        <b/>
        <sz val="11"/>
        <rFont val="Arial"/>
        <family val="2"/>
      </rPr>
      <t xml:space="preserve">PROYECTOS DE CONSULTORÍA PARA: </t>
    </r>
    <r>
      <rPr>
        <sz val="11"/>
        <rFont val="Arial"/>
        <family val="2"/>
      </rPr>
      <t>CONSTRUCCIÓN O REHABILITACIÓN O MEJORAMIENTO DE PROYECTOS DE ESTABILIZACIÓN DE TALUDES O DE CONTENCIÓN DE TALUDES</t>
    </r>
  </si>
  <si>
    <t>6.9 CONSULTORÍA A PROYECTOS DE CONSTRUCCIÓN O ADECUACIÓN O AMPLIACIÓN O MANTENIMIENTO O RECONSTRUCCIÓN O AMPLIACIÓN O MEJORAMIENTO, DE EDIFICACIONES DE ESTRUCTURAS METÁLICAS Y EN CONCRETO EN CONSULTORÍA A PROYECTOS DE INFRAESTRUCTURA VIAL</t>
  </si>
  <si>
    <r>
      <rPr>
        <b/>
        <sz val="11"/>
        <rFont val="Arial"/>
        <family val="2"/>
      </rPr>
      <t xml:space="preserve">PROYECTOS DE CONSULTORÍA PARA: </t>
    </r>
    <r>
      <rPr>
        <sz val="11"/>
        <rFont val="Arial"/>
        <family val="2"/>
      </rPr>
      <t xml:space="preserve">CONSTRUCCIÓN O ADECUACIÓN O MANTENIMIENTO O AMPLIACIÓN O REFORZAMIENTO DE ESTRUCTURAS METÁLICAS Y EN CONCRETO CON UN ÁREA IGUAL O MAYOR AL 70% DEL ÁREA A CONSTRUIR MEDIANTE EL PRESENTE PROCESO DE CONTRATACIÓN
</t>
    </r>
    <r>
      <rPr>
        <sz val="11"/>
        <color rgb="FFFF0000"/>
        <rFont val="Arial"/>
        <family val="2"/>
      </rPr>
      <t>[En caso que el alcance del proyecto incluya consultoría para la intervención de la vía, adicionalmente deberá solicitarse experiencia en construcción de Vías Urbanas]</t>
    </r>
  </si>
  <si>
    <t>6.10 CONSULTORÍA A PROYECTOS DE CONSTRUCCIÓN O REFORZAMIENTO DE PASOS A DESNIVEL SUBTERRANEO</t>
  </si>
  <si>
    <r>
      <rPr>
        <b/>
        <sz val="11"/>
        <rFont val="Arial"/>
        <family val="2"/>
      </rPr>
      <t xml:space="preserve">PROYECTOS DE CONSULTORÍA PARA: </t>
    </r>
    <r>
      <rPr>
        <sz val="11"/>
        <rFont val="Arial"/>
        <family val="2"/>
      </rPr>
      <t>CONSTRUCCIÓN O REFORZAMIENTO  ESTRUCTURAL DE PASOS A DESNIVEL VEHICULAR SUBTERRANEO O TUNELES</t>
    </r>
  </si>
  <si>
    <t xml:space="preserve">6.11 CONSULTORÍA A PROYECTOS DE CONSTRUCCIÓN O REFORZAMIENTO DE INFRAESTRUCTURA SISTEMAS DE TRANSPORTE MASIVO </t>
  </si>
  <si>
    <r>
      <rPr>
        <b/>
        <sz val="11"/>
        <rFont val="Arial"/>
        <family val="2"/>
      </rPr>
      <t xml:space="preserve">PROYECTOS DE CONSULTORÍA PARA: </t>
    </r>
    <r>
      <rPr>
        <sz val="11"/>
        <rFont val="Arial"/>
        <family val="2"/>
      </rP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 xml:space="preserve">Nota 2:  </t>
    </r>
    <r>
      <rPr>
        <sz val="11"/>
        <rFont val="Arial"/>
        <family val="2"/>
      </rPr>
      <t xml:space="preserve">Por lo menos uno (1) de los contratos válidos aportados como experiencia general deberá demostrar la ejecución de redes subterráneas de servicios públicos. 
Y
</t>
    </r>
    <r>
      <rPr>
        <b/>
        <sz val="11"/>
        <rFont val="Arial"/>
        <family val="2"/>
      </rPr>
      <t xml:space="preserve">PROYECTOS DE CONSULTORÍA PARA: </t>
    </r>
    <r>
      <rPr>
        <sz val="11"/>
        <rFont val="Arial"/>
        <family val="2"/>
      </rPr>
      <t xml:space="preserve">CONSTRUCCIÓN O ADECUACIÓN O MANTENIMIENTO O AMPLIACIÓN O REFORZAMIENTO DE ESTRUCTURAS METÁLICAS Y EN CONCRETO CON UN ÁREA CUYA SUMATORIA SEA  IGUAL O SUPERIOR AL 70% DEL ÁREA DEL PRESENTE PROCESO, el cual corresponde a </t>
    </r>
    <r>
      <rPr>
        <sz val="11"/>
        <color rgb="FFFF0000"/>
        <rFont val="Arial"/>
        <family val="2"/>
      </rPr>
      <t>[la Entidad deberá indicar los metros cuadrados a aplicar el porcentaje requerido]</t>
    </r>
    <r>
      <rPr>
        <sz val="11"/>
        <rFont val="Arial"/>
        <family val="2"/>
      </rPr>
      <t>.</t>
    </r>
  </si>
  <si>
    <t>6.12 CONSULTORÍA A PROYECTOS DE CONSTRUCCIÓN Y/O EXPANSIÓN Y/O MANTENIMIENTO Y/O MEJORAMIENTO Y/O OPTIMIZACIÓN Y/O ADECUACIÓN DE OBRAS CIVILES PARA SISTEMAS DE SEMAFORIZACIÓN (VEHICULAR Y/O PEATONAL)</t>
  </si>
  <si>
    <r>
      <rPr>
        <b/>
        <sz val="11"/>
        <rFont val="Arial"/>
        <family val="2"/>
      </rPr>
      <t xml:space="preserve">PROYECTOS DE CONSULTORÍA QUE CORRESPONDAN O HAYAN CONTENIDO UNA, O ALGUNAS, DE LAS SIGUIENTES ACTIVIDADES: </t>
    </r>
    <r>
      <rPr>
        <sz val="11"/>
        <rFont val="Arial"/>
        <family val="2"/>
      </rPr>
      <t xml:space="preserve">
- Construccion o Manteniminento de Obras Civiles para Intersecciones Semaforizadas.
- Intervención del espacio público para la construcción de infraestructura soporte de redes de energía y/o telecomunicaciones en zonas urbanas.
- Construcción y/o mantenimiento de andenes en la construcción de canalizaciones para redes de servicios públicos.
- Construcción y/o mantenimiento de andenes en proyectos de obras civiles en espacio público</t>
    </r>
  </si>
  <si>
    <r>
      <rPr>
        <b/>
        <sz val="11"/>
        <rFont val="Arial"/>
        <family val="2"/>
      </rPr>
      <t xml:space="preserve">Nota: </t>
    </r>
    <r>
      <rPr>
        <sz val="11"/>
        <rFont val="Arial"/>
        <family val="2"/>
      </rPr>
      <t>En caso de requerirse la consultoría para la intervención de la estructura de pavimento deberá combinarse con la experiencia respectiva.</t>
    </r>
  </si>
  <si>
    <t>Por lo menos uno (1) de los contratos válidos aportados como experiencia general debe acreditar la consultoría para la Construccion o Manteniminento de Obras Civiles para Intersecciones Semaforizadas.</t>
  </si>
  <si>
    <r>
      <t xml:space="preserve">Por lo menos uno (1) de los contratos válidos aportados como experiencia general debe acreditar en el componente de semaforización un valor igual o superior al </t>
    </r>
    <r>
      <rPr>
        <b/>
        <sz val="11"/>
        <rFont val="Arial"/>
        <family val="2"/>
      </rPr>
      <t xml:space="preserve">40% del Componente de Semaforización del Presupuesto Oficial </t>
    </r>
    <r>
      <rPr>
        <sz val="11"/>
        <rFont val="Arial"/>
        <family val="2"/>
      </rPr>
      <t xml:space="preserve">estimado de contratación. </t>
    </r>
  </si>
  <si>
    <r>
      <t xml:space="preserve">Por lo menos uno (1) de los contratos válidos aportados como experiencia general debe acreditar en el componente de semaforización un valor igual o superior al </t>
    </r>
    <r>
      <rPr>
        <b/>
        <sz val="11"/>
        <rFont val="Arial"/>
        <family val="2"/>
      </rPr>
      <t xml:space="preserve">50% del Componente de Semaforización del Presupuesto Oficial </t>
    </r>
    <r>
      <rPr>
        <sz val="11"/>
        <rFont val="Arial"/>
        <family val="2"/>
      </rPr>
      <t xml:space="preserve">estimado de contratación. </t>
    </r>
  </si>
  <si>
    <t>6.13 CONSULTORÍA A PROYECTOS DE INTERVENCIÓN Y/O CONSTRUCCIÓN Y/O EXPANSIÓN Y/O MANTENIMIENTO Y/O MEJORAMIENTO Y/O OPTIMIZACIÓN Y/O ADECUACIÓN DE POSTES METÁLICOS PARA SISTEMAS DE SEMAFORIZACIÓN (VEHICULAR Y/O PEATONAL)</t>
  </si>
  <si>
    <r>
      <rPr>
        <b/>
        <sz val="11"/>
        <rFont val="Arial"/>
        <family val="2"/>
      </rPr>
      <t xml:space="preserve">PROYECTOS DE CONSULTORÍA QUE CORRESPONDAN O HAYAN CONTENIDO UNA, O ALGUNAS, DE LAS SIGUIENTES ACTIVIDADES: </t>
    </r>
    <r>
      <rPr>
        <sz val="11"/>
        <rFont val="Arial"/>
        <family val="2"/>
      </rPr>
      <t xml:space="preserve">
- Fabricación e instalación, instalación y/o Mantenimiento de postes metálicos para semaforización
- Construcción o mantenimiento de obras civiles de sistemas de semaforización, que incluyan las actividades de fabricación o instalación o mantenimiento de los postes de la red semafórica.
- Fabricación, instalación y mantenimiento de estructuras metálicas relacionadas con señalización vertical elevada.</t>
    </r>
  </si>
  <si>
    <r>
      <t xml:space="preserve">Por lo menos uno (1) de los contratos válidos aportados como experiencia general debe acreditar en el componente de semaforización un valor igual o superior al </t>
    </r>
    <r>
      <rPr>
        <b/>
        <sz val="11"/>
        <rFont val="Arial"/>
        <family val="2"/>
      </rPr>
      <t>40% del presupuesto de la actividad o componente</t>
    </r>
    <r>
      <rPr>
        <sz val="11"/>
        <rFont val="Arial"/>
        <family val="2"/>
      </rPr>
      <t xml:space="preserve">. </t>
    </r>
  </si>
  <si>
    <r>
      <t xml:space="preserve">Por lo menos uno (1) de los contratos válidos aportados como experiencia general debe acreditar en el componente de semaforización un valor igual o superior al </t>
    </r>
    <r>
      <rPr>
        <b/>
        <sz val="11"/>
        <rFont val="Arial"/>
        <family val="2"/>
      </rPr>
      <t>50% del presupuesto de la actividad o componente</t>
    </r>
    <r>
      <rPr>
        <sz val="11"/>
        <rFont val="Arial"/>
        <family val="2"/>
      </rPr>
      <t xml:space="preserve">. </t>
    </r>
  </si>
  <si>
    <t>6.14 CONSULTORÍA A PROYECTOS DE MANTENIMIENTO O INSTALACIÓN EN: CENTRAL DE SEMAFORIZACIÓN Y/O EQUIPOS DE CONTROL DE TRÁFICO Y/O ELEMENTOS DE VIDEODETECCIÓN Y/O  BOTONES DE DEMANDA Y/O SISTEMA DE PUESTA A TIERRA DE ELEMENTOS DE PLANTA EXTERNA, PARA EL SISTEMA DE SEMAFORIZACIÓN.</t>
  </si>
  <si>
    <r>
      <rPr>
        <b/>
        <sz val="11"/>
        <rFont val="Arial"/>
        <family val="2"/>
      </rPr>
      <t xml:space="preserve">PROYECTOS DE CONSULTORÍA QUE CORRESPONDAN O HAYAN CONTENIDO UNA O ALGUNAS DE LAS SIGUIENTES ACTIVIDADES: </t>
    </r>
    <r>
      <rPr>
        <sz val="11"/>
        <rFont val="Arial"/>
        <family val="2"/>
      </rPr>
      <t xml:space="preserve">
- Mantenimiento de centrales de control de tráfico o centrales de semaforización o mantenimiento de centrales de procesamiento de datos (CPD)
- Mantenimiento de controladores de tráfico o equipos de control de semaforización.</t>
    </r>
  </si>
  <si>
    <t>Por lo menos uno (1) de los contratos aportados como experiencia general debe acreditar consultoría al mantenimiento de controladores de tráfico o equipos de control de semaforización.</t>
  </si>
  <si>
    <r>
      <t xml:space="preserve">El contrato aportado con el cual soporta la experiencia especifica debera acreditar el cumplimiento en un valor igual o superior al </t>
    </r>
    <r>
      <rPr>
        <b/>
        <sz val="11"/>
        <rFont val="Arial"/>
        <family val="2"/>
      </rPr>
      <t xml:space="preserve">40% del presupuesto de esta actividad o componente. </t>
    </r>
  </si>
  <si>
    <r>
      <t>El contrato aportado con el cual soporta la experiencia especifica debera acreditar el cumplimiento en un valor igual o superior al</t>
    </r>
    <r>
      <rPr>
        <b/>
        <sz val="11"/>
        <rFont val="Arial"/>
        <family val="2"/>
      </rPr>
      <t xml:space="preserve"> 50% del presupuesto de esta actividad o componente. </t>
    </r>
  </si>
  <si>
    <t>6.15 CONSULTORÍA A PROYECTOS DE INSTALACIÓN O MANTENIMIENTO DE SEMAFOROS Y REDES ELECTRICAS, DE ELEMENTOS DE PLANTA EXTERNA PARA EL SISTEMA DE SEMAFORIZACIÓN</t>
  </si>
  <si>
    <r>
      <rPr>
        <b/>
        <sz val="11"/>
        <rFont val="Arial"/>
        <family val="2"/>
      </rPr>
      <t xml:space="preserve">PROYECTOS DE CONSULTORÍA QUE CORRESPONDAN O HAYAN CONTENIDO UNA O ALGUNAS DE LAS SIGUIENTES ACTIVIDADES: </t>
    </r>
    <r>
      <rPr>
        <sz val="11"/>
        <rFont val="Arial"/>
        <family val="2"/>
      </rPr>
      <t xml:space="preserve">
- Instalación y/o mantenimiento de: Semaforos y redes eléctricas (Cableado de acometida eléctrica y cableado para semáforos y/o botones de demanda) para sistemas de semaforización.
- Instalación y/o mantenimiento de redes eléctricas subterráneas, de baja tensión o media tensión.
- Instalación y/o mantenimiento de redes eléctricas de alumbrado público</t>
    </r>
  </si>
  <si>
    <t>Por lo menos uno (1) de los contratos aportados como experiencia general debe acreditar la consultoría de: Semaforos y redes eléctricas (Cableado de acometida eléctrica y cableado para semáforos y/o botones de demanda) para sistemas de semaforización.</t>
  </si>
  <si>
    <r>
      <t xml:space="preserve">El contrato aportado con el cual soporta la experiencia especifica debera acreditar el cumplimiento en un valor igual o superior al </t>
    </r>
    <r>
      <rPr>
        <b/>
        <sz val="11"/>
        <rFont val="Arial"/>
        <family val="2"/>
      </rPr>
      <t>40% del presupuesto de esta actividad o componente</t>
    </r>
    <r>
      <rPr>
        <sz val="11"/>
        <rFont val="Arial"/>
        <family val="2"/>
      </rPr>
      <t xml:space="preserve">. </t>
    </r>
  </si>
  <si>
    <r>
      <t xml:space="preserve">El contrato aportado con el cual soporta la experiencia especifica debera acreditar el cumplimiento en un valor igual o superior al </t>
    </r>
    <r>
      <rPr>
        <b/>
        <sz val="11"/>
        <rFont val="Arial"/>
        <family val="2"/>
      </rPr>
      <t>50% del presupuesto de esta actividad o componente</t>
    </r>
    <r>
      <rPr>
        <sz val="11"/>
        <rFont val="Arial"/>
        <family val="2"/>
      </rPr>
      <t xml:space="preserve">. </t>
    </r>
  </si>
  <si>
    <t>6.16 CONSULTORÍA A PROYECTOS DE SEÑALIZACIÓN Y/O DEMARCACIÓN DE VÍAS URBANAS</t>
  </si>
  <si>
    <r>
      <rPr>
        <b/>
        <sz val="11"/>
        <rFont val="Arial"/>
        <family val="2"/>
      </rPr>
      <t xml:space="preserve">PROYECTOS DE CONSULTORÍA QUE CORRESPONDAN O HAYAN CONTENIDO ACTIVIDADES DE: </t>
    </r>
    <r>
      <rPr>
        <sz val="11"/>
        <rFont val="Arial"/>
        <family val="2"/>
      </rPr>
      <t xml:space="preserve">SEÑALIZACIÓN VERTIAL U HORIZONTAL O DEMARCACIÓN DE VÍAS PRIMARIAS O SECUNDARIAS O AEROPISTAS O URBANAS. </t>
    </r>
  </si>
  <si>
    <r>
      <t xml:space="preserve">Por lo menos uno (1) de los contratos válidos aportados como experiencia general debe acreditar en el componente de señalización o demarcación un valor igual o superior al </t>
    </r>
    <r>
      <rPr>
        <b/>
        <sz val="11"/>
        <rFont val="Arial"/>
        <family val="2"/>
      </rPr>
      <t xml:space="preserve">40% del Componente de Señalización y/o Demarcación del Presupuesto Oficial </t>
    </r>
    <r>
      <rPr>
        <sz val="11"/>
        <rFont val="Arial"/>
        <family val="2"/>
      </rPr>
      <t xml:space="preserve">estimado de contratación. </t>
    </r>
  </si>
  <si>
    <t>6.17 CONSULTORÍA A PROYECTOS DE SEÑALIZACIÓN Y/O DEMARCACIÓN DE ESPACIO PÚBLICO ASOCIADO A LA INFRAESTRUCTURA DE TRANSPORTE</t>
  </si>
  <si>
    <r>
      <rPr>
        <b/>
        <sz val="11"/>
        <rFont val="Arial"/>
        <family val="2"/>
      </rPr>
      <t xml:space="preserve">PROYECTOS DE CONSULTORÍA QUE CORRESPONDAN O HAYAN CONTENIDO ACTIVIDADES DE: </t>
    </r>
    <r>
      <rPr>
        <sz val="11"/>
        <rFont val="Arial"/>
        <family val="2"/>
      </rPr>
      <t>SEÑALIZACIÓN VERTIAL U HORIZONTAL O DEMARCACIÓN DE VÍAS PRIMARIAS O SECUNDARIAS O AEROPISTAS O URBANAS O ESPACIO PÚBLICO ASOCIADO A UNA INFRAESTRUCTURA DE TRANSPORTE.</t>
    </r>
  </si>
  <si>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</si>
  <si>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6.18 CONSULTORÍA A PROYECTOS DE SEÑALIZACIÓN Y/O DEMARCACIÓN Y/O IMPLEMENTACIÓN Y/O AMPLIACIÓN Y/O MANTEIMIENTO DE CICLORRUTAS O CICLOBANDAS O BICICARRILES</t>
  </si>
  <si>
    <r>
      <rPr>
        <b/>
        <sz val="11"/>
        <rFont val="Arial"/>
        <family val="2"/>
      </rPr>
      <t xml:space="preserve">PROYECTOS DE CONSULTORÍA QUE CORRESPONDAN O HAYAN CONTENIDO ACTIVIDADES DE: </t>
    </r>
    <r>
      <rPr>
        <sz val="11"/>
        <rFont val="Arial"/>
        <family val="2"/>
      </rPr>
      <t>SEÑALIZACIÓN O DEMARCACIÓN DE VÍAS PRIMARIAS O SECUNDARIAS O AEROPISTAS O URBANAS O ESPACIO PÚBLICO ASOCIADO A UNA INFRAESTRUCTURA DE TRANSPORTE O DE CICLORRUTAS O CICLOBANDAS O BICICARRILES.</t>
    </r>
  </si>
  <si>
    <t>Por lo menos uno (1) de los contratos válidos aportados como experiencia general debe corresponder a la consultoría en una ciclorruta o ciclobanda o bicicarriles.</t>
  </si>
  <si>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</si>
  <si>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6.19 CONSULTORÍA A PROYECTOS DE CONSTRUCCIÓN O RECONSTRUCCIÓN O MEJORAMIENTO O REHABILITACIÓN DE VÍAS PEATONALES</t>
  </si>
  <si>
    <r>
      <rPr>
        <b/>
        <sz val="11"/>
        <rFont val="Arial"/>
        <family val="2"/>
      </rPr>
      <t xml:space="preserve">PROYECTOS DE CONSULTORÍA PARA: </t>
    </r>
    <r>
      <rPr>
        <sz val="11"/>
        <rFont val="Arial"/>
        <family val="2"/>
      </rPr>
      <t xml:space="preserve">CONSTRUCCIÓN O RECONSTRUCCIÓN O REHABILITACIÓN O  MEJORAMIENTO  O REPAVIMENTACIÓN O PAVIMENTACIÓN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consultoría: componentes de seguridad vial o semaforización o puentes.</t>
    </r>
  </si>
  <si>
    <t xml:space="preserve">Por lo menos uno (1) de los contratos válidos aportados como expreiencia general debe acreditar la consultoría para la intervención de la estructura de pavimento (asfáltico o hidráulico o articulado o adoquinado). Serán válidos los contratos de escaleras o escalinatas o rampas peatonales de una vía peatonal. </t>
  </si>
  <si>
    <r>
      <rPr>
        <sz val="11"/>
        <color rgb="FFFF0000"/>
        <rFont val="Arial"/>
        <family val="2"/>
      </rPr>
      <t>[La Entidad analizará y justificará la pertinencia de incluir como experiencia específica adicional la siguiente:]</t>
    </r>
    <r>
      <rPr>
        <sz val="11"/>
        <rFont val="Arial"/>
        <family val="2"/>
      </rPr>
      <t xml:space="preserve">
Por lo menos uno (1) de los contratos válidos aportados como experiencia general debe acreditar la consultoría para la intervención de redes de servicios públicos. </t>
    </r>
  </si>
  <si>
    <t>6.20 CONSULTORÍA A PROYECTOS DE CONSERVACIÓN DE VÍAS PEATONALES</t>
  </si>
  <si>
    <r>
      <rPr>
        <b/>
        <sz val="11"/>
        <rFont val="Arial"/>
        <family val="2"/>
      </rPr>
      <t xml:space="preserve">PROYECTOS DE CONSULTORÍA PARA: </t>
    </r>
    <r>
      <rPr>
        <sz val="11"/>
        <rFont val="Arial"/>
        <family val="2"/>
      </rPr>
      <t xml:space="preserve">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consultoría: componentes de seguridad vial o semaforización o puentes.</t>
    </r>
  </si>
  <si>
    <t xml:space="preserve">Por lo menos uno (1) de los contratos válidos aportados como expreiencia general debe acreditar la consutoría para la intervención de la estructura de pavimento (asfáltico o hidráulico o articulado o adoquinado). Serán válidos los contratos de escaleras o escalinatas o rampas peatonales de una vía peatonal. </t>
  </si>
  <si>
    <t xml:space="preserve">Por lo menos uno (1) de los contratos válidos aportados como experiencia general debe acreditar que se hayan realizado actividades de consultoría para el diagnóstico y/o estudios y diseños, para actividades de conservación de vías. </t>
  </si>
  <si>
    <t>6.21 CONSULTORÍA A PROYECTOS DE MANTENIMIENTO (RUTINARIO O PERIÓDICO) DE VIAS PEATONALES</t>
  </si>
  <si>
    <r>
      <rPr>
        <b/>
        <sz val="11"/>
        <rFont val="Arial"/>
        <family val="2"/>
      </rPr>
      <t xml:space="preserve">PROYECTOS DE CONSULTORÍA PARA: </t>
    </r>
    <r>
      <rPr>
        <sz val="11"/>
        <rFont val="Arial"/>
        <family val="2"/>
      </rPr>
      <t xml:space="preserve">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consultoría: componentes de seguridad vial o semaforización o puentes.</t>
    </r>
  </si>
  <si>
    <t>6.23 PROYECTOS DE CONSULTORÍA PARA DIAGNÓSTICO DE REDES SECAS (ELÉCTRICAS Y/O TELECOMUNICACIONES Y/O TELEMÁTICAS Y/O DE GAS NATURAL) ASOCIADOS A LA INFRAESTRUCTURA DE TRANSPORTE</t>
  </si>
  <si>
    <t>PROYECTOS DE CONSULTORÍA QUE CORRESPONDAN O CUYO ALCANCE CONTEMPLE EL DIAGNÓSTICO DE REDES SECAS (ELÉCTRICAS Y/O TELECOMUNICACIONES Y/O TELEMÁTICAS Y/O DE GAS NATURAL)</t>
  </si>
  <si>
    <t>Por lo menos uno (1) de los contratos válidos aportados como experiencia general debe acreditar experiencia en diagnóstico de redes secas (eléctricas y/o telecomunicaciones y/o telemáticas y/o de gas natural) asociados a la infraestructura de transporte</t>
  </si>
  <si>
    <t xml:space="preserve">6.24 PROYECTOS DE CONSULTORÍA PARA ESTUDIOS DE TOPOGRAFÍA ASOCIADOS CON INFRAESTRUCTURA DE TRANSPORTE </t>
  </si>
  <si>
    <t>PROYECTOS DE CONSULTORÍA QUE CORRESPONDAN O CUYO ALCANCE CONTEMPLE ESTUDIOS DE TOPOGRAFÍA</t>
  </si>
  <si>
    <t>Por lo menos uno (1) de los contratos válidos aportados como experiencia general debe acreditar experiencia en estudios de topografía para proyectos de infraestructura de transporte.</t>
  </si>
  <si>
    <t>6.25 PROYECTOS DE CONSULTORÍA PARA ESTUDIOS DE GEOTECNIA</t>
  </si>
  <si>
    <t>6.26 PROYECTOS DE CONSULTORÍA PARA ESTUDIOS DE TRÁNSITO</t>
  </si>
  <si>
    <r>
      <t xml:space="preserve">Por lo menos uno (1) de los contratos válidos aportados como experiencia general debe acreditar experiencia en estudios de tránsito para proyectos de infraestructura de transporte </t>
    </r>
    <r>
      <rPr>
        <u/>
        <sz val="11"/>
        <rFont val="Arial"/>
        <family val="2"/>
      </rPr>
      <t>urbana</t>
    </r>
    <r>
      <rPr>
        <sz val="11"/>
        <rFont val="Arial"/>
        <family val="2"/>
      </rPr>
      <t>.</t>
    </r>
  </si>
  <si>
    <t>6.27 PROYECTOS DE CONSULTORÍA PARA ESTUDIOS AMBIENTALES DE INFRAESTRUCTURA DE TRANSPORTE</t>
  </si>
  <si>
    <t>6.28 PROYECTOS DE CONSULTORÍA PARA DIAGNÓSTICO DE LA MALLA VIAL</t>
  </si>
  <si>
    <t>PROYECTOS DE CONSULTORÍA QUE CORRESPONDAN O CUYO ALCANCE CONTEMPLE DIAGNÓSTICOS DE INFRAESTRUCTURA VIAL PARA TRÁNSITO AUTOMOTOR</t>
  </si>
  <si>
    <r>
      <t xml:space="preserve">Por lo menos uno (1) de los contratos válidos aportados como experiencia general debe acreditar experiencia en diagnósticos para proyectos de infraestructura de transporte para tránsito automotor </t>
    </r>
    <r>
      <rPr>
        <u/>
        <sz val="11"/>
        <rFont val="Arial"/>
        <family val="2"/>
      </rPr>
      <t>urbano</t>
    </r>
    <r>
      <rPr>
        <sz val="11"/>
        <rFont val="Arial"/>
        <family val="2"/>
      </rPr>
      <t>.</t>
    </r>
  </si>
  <si>
    <t>7. CONSULTORÍA A OBRAS EN PUENTES</t>
  </si>
  <si>
    <t>7.1 CONSULTORÍA A PROYECTOS DE CONSTRUCCION DE PUENTES EN ESTRUCTURA EN CONCRETO</t>
  </si>
  <si>
    <t>PROYECTOS DE CONSULTORÍA PARA: CONSTRUCCIÓN DE PUENTES VEHICULARES O FERREOS, EN ESTRUCTURA EN CONCRETO .</t>
  </si>
  <si>
    <r>
      <t xml:space="preserve">Por lo menos uno (1) de los contratos válidos aportados como experiencia general corresponda a la consultoría para la CONSTRUCCIÓN DE PUENTES VEHICULARES O FERREOS, </t>
    </r>
    <r>
      <rPr>
        <b/>
        <u/>
        <sz val="11"/>
        <rFont val="Arial"/>
        <family val="2"/>
      </rPr>
      <t>EN ESTRUCTURA EN CONCRETO</t>
    </r>
    <r>
      <rPr>
        <sz val="11"/>
        <rFont val="Arial"/>
        <family val="2"/>
      </rPr>
      <t xml:space="preserve"> cuya luz principal entre ejes de apoyos consecutivos (ESTRIBO-PILA o PILA-PILA o PILA-ESTRIBO o ESTRIBO - ESTRIBO) sea mayor o igual al </t>
    </r>
    <r>
      <rPr>
        <b/>
        <sz val="11"/>
        <rFont val="Arial"/>
        <family val="2"/>
      </rPr>
      <t>70% de la Longitud de la Luz Principal del Puente Objeto de la Presente Contratación</t>
    </r>
    <r>
      <rPr>
        <sz val="11"/>
        <rFont val="Arial"/>
        <family val="2"/>
      </rPr>
      <t>.</t>
    </r>
  </si>
  <si>
    <t>7.2 CONSULTORÍA A PROYECTOS DE CONSTRUCCION DE PUENTES PEATONALES EN ESTRUCTURA EN CONCRETO</t>
  </si>
  <si>
    <t>PROYECTOS DE CONSULTORÍA PARA: CONSTRUCCIÓN DE PUENTES VEHICULARES O PEATONALES O FERREOS, EN ESTRUCTURA EN CONCRETO .</t>
  </si>
  <si>
    <r>
      <t xml:space="preserve">Por lo menos uno (1) de los contratos válidos aportados como experiencia general corresponda a la consultoríapara la CONSTRUCCIÓN DE PUENTES VEHICULARES O FERREOS O PEATONALES, </t>
    </r>
    <r>
      <rPr>
        <b/>
        <u/>
        <sz val="11"/>
        <rFont val="Arial"/>
        <family val="2"/>
      </rPr>
      <t xml:space="preserve">EN ESTRUCTURA EN CONCRETO </t>
    </r>
    <r>
      <rPr>
        <sz val="11"/>
        <rFont val="Arial"/>
        <family val="2"/>
      </rPr>
      <t>cuya luz principal entre ejes de apoyos consecutivos (ESTRIBO-PILA o PILA-PILA o PILA-ESTRIBO o ESTRIBO - ESTRIBO) sea mayor o igual al</t>
    </r>
    <r>
      <rPr>
        <b/>
        <sz val="11"/>
        <rFont val="Arial"/>
        <family val="2"/>
      </rPr>
      <t xml:space="preserve"> 70% de la Longitud de la Luz Principal del Puente Objeto de la Presente Contratación</t>
    </r>
    <r>
      <rPr>
        <sz val="11"/>
        <rFont val="Arial"/>
        <family val="2"/>
      </rPr>
      <t>.</t>
    </r>
  </si>
  <si>
    <t>7.3 CONSULTORÍA A PROYECTOS DE CONSTRUCCION DE PUENTES EN ESTRUCTURA METALICA</t>
  </si>
  <si>
    <t>PROYECTOS DE CONSULTORÍA PARA: CONSTRUCCIÓN DE PUENTES VEHICULARES O FERREOS, EN ESTRUCTURA METÁLICA .</t>
  </si>
  <si>
    <r>
      <t xml:space="preserve">Por lo menos uno (1) de los contratos válidos aportados como experiencia general corresponda a la consultoría para la CONSTRUCCIÓN DE PUENTES VEHICULARES O FERREOS,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70% de la Longitud de la Luz Principal del Puente Objeto de la Presente Contratación</t>
    </r>
    <r>
      <rPr>
        <sz val="11"/>
        <rFont val="Arial"/>
        <family val="2"/>
      </rPr>
      <t>.</t>
    </r>
  </si>
  <si>
    <t>7.4 CONSULTORÍA A PROYECTOS DE CONSTRUCCION DE PUENTES PEATONALES EN ESTRUCTURA METÁLICA</t>
  </si>
  <si>
    <t>PROYECTOS DE CONSULTORÍA PARA: CONSTRUCCIÓN DE PUENTES VEHICULARES O PEATONALES O FERREOS, EN ESTRUCTURA EN ESTRUCTURA METÁLICA .</t>
  </si>
  <si>
    <r>
      <t xml:space="preserve">Por lo menos uno (1) de los contratos válidos aportados como experiencia general corresponda a la consultoría para la CONSTRUCCIÓN DE PUENTES VEHICULARES O FERREOS O PEATONALES,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70% de la Longitud de la Luz Principal del Puente Objeto de la Presente Contratación</t>
    </r>
    <r>
      <rPr>
        <sz val="11"/>
        <rFont val="Arial"/>
        <family val="2"/>
      </rPr>
      <t>.</t>
    </r>
  </si>
  <si>
    <t>7.5 CONSULTORÍA A PROYECTOS DE CONSTRUCCION DE PUENTES EN ESTRUCTURA DE MADERA</t>
  </si>
  <si>
    <t>PROYECTOS DE CONSULTORÍA PARA: CONSTRUCCIÓN DE PUENTES VEHICULARES O FERREOS, EN ESTRUCTURA DE MADERA .</t>
  </si>
  <si>
    <r>
      <t xml:space="preserve">Por lo menos uno (1) de los contratos válidos aportados como experiencia general corresponda a la consultoría para la CONSTRUCCIÓN DE PUENTES VEHICULARES O FERREOS O PEATONALES,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50% de la Longitud de la Luz Principal del Puente Objeto de la Presente Contratación</t>
    </r>
    <r>
      <rPr>
        <sz val="11"/>
        <rFont val="Arial"/>
        <family val="2"/>
      </rPr>
      <t>.</t>
    </r>
  </si>
  <si>
    <t>7.6 CONSULTORÍA A PROYECTOS DE CONSTRUCCION DE PUENTES PEATONALES EN ESTRUCTURA DE MADERA</t>
  </si>
  <si>
    <t>PROYECTOS DE CONSULTORÍA PARA: CONSTRUCCIÓN DE PUENTES VEHICULARES O PEATONALES O FERREOS, EN ESTRUCTURA EN ESTRUCTURA DE MADERA .</t>
  </si>
  <si>
    <r>
      <t xml:space="preserve">Por lo menos uno (1) de los contratos válidos aportados como experiencia general corresponda a la consultoría para la CONSTRUCCIÓN DE PUENTES VEHICULARES O FERREOS, </t>
    </r>
    <r>
      <rPr>
        <b/>
        <u/>
        <sz val="11"/>
        <rFont val="Arial"/>
        <family val="2"/>
      </rPr>
      <t>EN ESTRUCTURA DE MADERA</t>
    </r>
    <r>
      <rPr>
        <sz val="11"/>
        <rFont val="Arial"/>
        <family val="2"/>
      </rPr>
      <t xml:space="preserve"> cuya luz principal entre ejes de apoyos consecutivos (ESTRIBO-PILA o PILA-PILA o PILA-ESTRIBO o ESTRIBO - ESTRIBO) sea mayor o igual al </t>
    </r>
    <r>
      <rPr>
        <b/>
        <sz val="11"/>
        <rFont val="Arial"/>
        <family val="2"/>
      </rPr>
      <t>70% de la Longitud de la Luz Principal del Puente Objeto de la Presente Contratación</t>
    </r>
    <r>
      <rPr>
        <sz val="11"/>
        <rFont val="Arial"/>
        <family val="2"/>
      </rPr>
      <t>.</t>
    </r>
  </si>
  <si>
    <t>7.7 CONSULTORÍA A PROYECTOS DE CONSTRUCCION DE PUENTES EN ESTRUCTURA MIXTA</t>
  </si>
  <si>
    <t>GENERAL 
(CONCRETO Y METÁLICA)</t>
  </si>
  <si>
    <r>
      <rPr>
        <b/>
        <sz val="11"/>
        <color theme="1"/>
        <rFont val="Arial"/>
        <family val="2"/>
      </rPr>
      <t xml:space="preserve">PROYECTOS DE CONSULTORÍA PARA: </t>
    </r>
    <r>
      <rPr>
        <sz val="11"/>
        <color theme="1"/>
        <rFont val="Arial"/>
        <family val="2"/>
      </rPr>
      <t>CONSTRUCCIÓN O MEJORAMIENTO DE PUENTES VEHICULARES O FERREOS, EN ESTRUCTURA MIXTA (EN CONCRETO Y METÁLICA)</t>
    </r>
  </si>
  <si>
    <t>GENERAL 
(CONCRETO Y MADERA)</t>
  </si>
  <si>
    <r>
      <rPr>
        <b/>
        <sz val="11"/>
        <color theme="1"/>
        <rFont val="Arial"/>
        <family val="2"/>
      </rPr>
      <t xml:space="preserve">PROYECTOS DE CONSULTORÍA PARA: </t>
    </r>
    <r>
      <rPr>
        <sz val="11"/>
        <color theme="1"/>
        <rFont val="Arial"/>
        <family val="2"/>
      </rPr>
      <t>CONSTRUCCIÓN O MEJORAMIENTO DE PUENTES VEHICULARES O FERREOS, EN ESTRUCTURA MIXTA (EN CONCRETO Y MADERA)</t>
    </r>
  </si>
  <si>
    <t>GENERAL 
(METÁLICA Y MADERA)</t>
  </si>
  <si>
    <r>
      <rPr>
        <b/>
        <sz val="11"/>
        <color theme="1"/>
        <rFont val="Arial"/>
        <family val="2"/>
      </rPr>
      <t xml:space="preserve">PROYECTOS DE CONSULTORÍA PARA: </t>
    </r>
    <r>
      <rPr>
        <sz val="11"/>
        <color theme="1"/>
        <rFont val="Arial"/>
        <family val="2"/>
      </rPr>
      <t>CONSTRUCCIÓN O MEJORAMIENTO DE PUENTES VEHICULARES O FERREOS, EN ESTRUCTURA MIXTA (EN METÁLICA Y MADERA)</t>
    </r>
  </si>
  <si>
    <t xml:space="preserve">La entidad no podrá solicitar materiales específicos distintos a los indicados en la respectiva experiencia. </t>
  </si>
  <si>
    <t>ESPECIFICA 
(CONCRETO Y METÁLICA)</t>
  </si>
  <si>
    <r>
      <t>Por lo menos uno (1) de los contratos válidos aportados como experiencia general corresponda a la consultoría para la CONSTRUCCIÓN DE PUENTES VEHICULARES O FÉRREOS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</si>
  <si>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t>ESPECIFICA 
(CONCRETO Y MADERA)</t>
  </si>
  <si>
    <r>
      <t>Por lo menos uno (1) de los contratos válidos aportados como experiencia general corresponda a la consultoría para la CONSTRUCCIÓN DE PUENTES VEHICULARES O FÉRREOS EN ESTRUCTURA MIXTA (</t>
    </r>
    <r>
      <rPr>
        <b/>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</si>
  <si>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t>ESPECIFICA 
(METÁLICA Y MADERA)</t>
  </si>
  <si>
    <r>
      <t>Por lo menos uno (1) de los contratos válidos aportados como experiencia general corresponda a la conultoría para la CONSTRUCCIÓN DE PUENTES VEHICULARES O FÉRREOS EN ESTRUCTURA MIXTA (</t>
    </r>
    <r>
      <rPr>
        <b/>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</si>
  <si>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t>7.8 CONSULTORÍA A PROYECTOS DE CONSTRUCCION DE PUENTES PEATONALES EN ESTRUCTURA MIXTA</t>
  </si>
  <si>
    <r>
      <rPr>
        <b/>
        <sz val="11"/>
        <color theme="1"/>
        <rFont val="Arial"/>
        <family val="2"/>
      </rPr>
      <t xml:space="preserve">PROYECTOS DE CONSULTORÍA PARA: </t>
    </r>
    <r>
      <rPr>
        <sz val="11"/>
        <color theme="1"/>
        <rFont val="Arial"/>
        <family val="2"/>
      </rPr>
      <t>CONSTRUCCIÓN O MEJORAMIENTO DE PUENTES VEHICULARES O PEATONALES O FERREOS, EN ESTRUCTURA MIXTA (EN CONCRETO Y METÁLICA)</t>
    </r>
  </si>
  <si>
    <r>
      <rPr>
        <b/>
        <sz val="11"/>
        <color theme="1"/>
        <rFont val="Arial"/>
        <family val="2"/>
      </rPr>
      <t xml:space="preserve">PROYECTOS DE CONSULTORÍA PARA: </t>
    </r>
    <r>
      <rPr>
        <sz val="11"/>
        <color theme="1"/>
        <rFont val="Arial"/>
        <family val="2"/>
      </rPr>
      <t>CONSTRUCCIÓN O MEJORAMIENTO DE PUENTES VEHICULARES O PEATONLES O FERREOS, EN ESTRUCTURA MIXTA (EN CONCRETO Y MADERA)</t>
    </r>
  </si>
  <si>
    <r>
      <rPr>
        <b/>
        <sz val="11"/>
        <color theme="1"/>
        <rFont val="Arial"/>
        <family val="2"/>
      </rPr>
      <t xml:space="preserve">PROYECTOS DE CONSULTORÍA PARA: </t>
    </r>
    <r>
      <rPr>
        <sz val="11"/>
        <color theme="1"/>
        <rFont val="Arial"/>
        <family val="2"/>
      </rPr>
      <t>CONSTRUCCIÓN O MEJORAMIENTO DE PUENTES VEHICULARES O PEATONALES O FERREOS, EN ESTRUCTURA MIXTA (EN METÁLICA Y MADERA)</t>
    </r>
  </si>
  <si>
    <r>
      <t>Por lo menos uno (1) de los contratos válidos aportados como experiencia general corresponda a la consultoría para la CONSTRUCCIÓN DE PUENTES VEHICULARES O FÉRREOS O PEATONALES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</si>
  <si>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r>
      <t>Por lo menos uno (1) de los contratos válidos aportados como experiencia general corresponda a la cnosultoría para la CONSTRUCCIÓN DE PUENTES VEHICULARES O FÉRREOS O PEATONALES EN ESTRUCTURA MIXTA (</t>
    </r>
    <r>
      <rPr>
        <b/>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</si>
  <si>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r>
      <t>Por lo menos uno (1) de los contratos válidos aportados como experiencia general corresponda a la consultoría para la CONSTRUCCIÓN DE PUENTES VEHICULARES O FÉRREOS O PEATONALES EN ESTRUCTURA MIXTA (</t>
    </r>
    <r>
      <rPr>
        <b/>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</si>
  <si>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t>7.9 CONSULTORÍA A PROYECTOS DE RECONSTRUCCIÓN O MEJORAMIENTO O REHABILITACIÓN O O REPOTENCIACIÓN O REFUERZO O ACTUALIZACIÓN SÍSMICA DE PUENTES EN ESTRUCTURA EN CONCRETO</t>
  </si>
  <si>
    <t>GENERAL 
(PUENTES VEHICULARES O FÉRREOS)</t>
  </si>
  <si>
    <r>
      <rPr>
        <b/>
        <sz val="11"/>
        <color theme="1"/>
        <rFont val="Arial"/>
        <family val="2"/>
      </rPr>
      <t>PROYECTOS DE CONSULTORÍA PARA:</t>
    </r>
    <r>
      <rPr>
        <sz val="11"/>
        <color theme="1"/>
        <rFont val="Arial"/>
        <family val="2"/>
      </rPr>
      <t xml:space="preserve"> CONSTRUCCIÓN O RECONSTRUCCIÓN O MEJORAMIENTO O MANTENIMIENTO O REHABILITACIÓN O CONSERVACIÓN O REPOTENCIACIÓN O REFUERZO O ACTUALIZACION SISMICA DE PUENTES VEHICULARES O FERREOS, EN ESTRUCTURA EN CONCRETO .</t>
    </r>
  </si>
  <si>
    <t>GENERAL 
(PUENTES PEATONALES)</t>
  </si>
  <si>
    <r>
      <rPr>
        <b/>
        <sz val="11"/>
        <color theme="1"/>
        <rFont val="Arial"/>
        <family val="2"/>
      </rPr>
      <t xml:space="preserve">PROYECTOS DE CONSULTORÍA PARA: </t>
    </r>
    <r>
      <rPr>
        <sz val="11"/>
        <color theme="1"/>
        <rFont val="Arial"/>
        <family val="2"/>
      </rPr>
      <t>CONSTRUCCIÓN O RECONSTRUCCIÓN O MEJORAMIENTO O MANTENIMIENTO O REHABILITACIÓN O CONSERVACIÓN O REPOTENCIACIÓN O REFUERZO O ACTUALIZACION SISMICA DE PUENTES VEHICULARES O PEATONALES O FERREOS, EN ESTRUCTURA EN CONCRETO .</t>
    </r>
  </si>
  <si>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CONSULTORÍA A OBRAS MARITIMAS Y FLUVIALES según corresponda a la combinación de actividades realizada por la Entidad de acuerdo con los lineamientos del Documento Base.</t>
  </si>
  <si>
    <t>7.10 CONSULTORÍA A PROYECTOS DE RECONSTRUCCIÓN O MEJORAMIENTO O REHABILITACIÓN O O REPOTENCIACIÓN O REFUERZO O ACTUALIZACIÓN SÍSMICA DE PUENTES EN ESTRUCTURA METÁLICA</t>
  </si>
  <si>
    <r>
      <rPr>
        <b/>
        <sz val="11"/>
        <color theme="1"/>
        <rFont val="Arial"/>
        <family val="2"/>
      </rPr>
      <t>PROYECTOS DE CONSULTORÍA PARA:</t>
    </r>
    <r>
      <rPr>
        <sz val="11"/>
        <color theme="1"/>
        <rFont val="Arial"/>
        <family val="2"/>
      </rPr>
      <t xml:space="preserve"> CONSTRUCCIÓN O RECONSTRUCCIÓN O MEJORAMIENTO O MANTENIMIENTO O REHABILITACIÓN O CONSERVACIÓN O REPOTENCIACIÓN O REFUERZO O ACTUALIZACION SISMICA DE PUENTES VEHICULARES O FERREOS, EN ESTRUCTURA METÁLICA .</t>
    </r>
  </si>
  <si>
    <r>
      <rPr>
        <b/>
        <sz val="11"/>
        <color theme="1"/>
        <rFont val="Arial"/>
        <family val="2"/>
      </rPr>
      <t>PROYECTOS DE CONSULTORÍA PARA:</t>
    </r>
    <r>
      <rPr>
        <sz val="11"/>
        <color theme="1"/>
        <rFont val="Arial"/>
        <family val="2"/>
      </rPr>
      <t xml:space="preserve"> CONSTRUCCIÓN O RECONSTRUCCIÓN O MEJORAMIENTO O MANTENIMIENTO O REHABILITACIÓN O CONSERVACIÓN O REPOTENCIACIÓN O REFUERZO O ACTUALIZACION SISMICA DE PUENTES VEHICULARES O PEATONALES O FERREOS, EN ESTRUCTURA METÁLICA .</t>
    </r>
  </si>
  <si>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CONSULORÍA A OBRAS MARITIMAS Y FLUVIALES según corresponda a la combinación de actividades realizada por la Entidad de acuerdo con los lineamientos del Documento Base.</t>
  </si>
  <si>
    <t>7.11 CONSULTORÍA A PROYECTOS DE RECONSTRUCCIÓN O MEJORAMIENTO O REHABILITACIÓN O O REPOTENCIACIÓN O REFUERZO O ACTUALIZACIÓN SÍSMICA DE PUENTES EN ESTRUCTURA EN MADERA</t>
  </si>
  <si>
    <r>
      <rPr>
        <b/>
        <sz val="11"/>
        <color theme="1"/>
        <rFont val="Arial"/>
        <family val="2"/>
      </rPr>
      <t>PROYECTOS DE CONSULTORÍA PARA:</t>
    </r>
    <r>
      <rPr>
        <sz val="11"/>
        <color theme="1"/>
        <rFont val="Arial"/>
        <family val="2"/>
      </rPr>
      <t xml:space="preserve"> CONSTRUCCIÓN O RECONSTRUCCIÓN O MEJORAMIENTO O MANTENIMIENTO O REHABILITACIÓN O CONSERVACIÓN O REPOTENCIACIÓN O REFUERZO O ACTUALIZACION SISMICA DE PUENTES VEHICULARES O FERREOS, EN ESTRUCTURA EN MADERA .</t>
    </r>
  </si>
  <si>
    <r>
      <rPr>
        <b/>
        <sz val="11"/>
        <color theme="1"/>
        <rFont val="Arial"/>
        <family val="2"/>
      </rPr>
      <t>PROYECTOS DE CONSULTORÍA PARA:</t>
    </r>
    <r>
      <rPr>
        <sz val="11"/>
        <color theme="1"/>
        <rFont val="Arial"/>
        <family val="2"/>
      </rPr>
      <t xml:space="preserve"> CONSTRUCCIÓN O RECONSTRUCCIÓN O MEJORAMIENTO O MANTENIMIENTO O REHABILITACIÓN O CONSERVACIÓN O REPOTENCIACIÓN O REFUERZO O ACTUALIZACION SISMICA DE PUENTES VEHICULARES O PEATONALES O FERREOS, EN ESTRUCTURA EN MADERA .</t>
    </r>
  </si>
  <si>
    <t xml:space="preserve">La entidad de acuerdo con lo indicado en la Norma Colombia de Diseño de Puentes - LRDF- CCP 14, o la que se encuentre vigente, deberá analizar y justificar la pertinencia de adelantar la consultoría para la construcción de un puente en madera según lo ahí establecido. </t>
  </si>
  <si>
    <t>7.12 CONSULORÍA A PROYECTOS DE RECONSTRUCCIÓN O MEJORAMIENTO O REHABILITACIÓN O O REPOTENCIACIÓN O REFUERZO O ACTUALIZACIÓN SÍSMICA DE PUENTES EN ESTRUCTURA MIXTA</t>
  </si>
  <si>
    <r>
      <rPr>
        <b/>
        <sz val="11"/>
        <color theme="1"/>
        <rFont val="Arial"/>
        <family val="2"/>
      </rPr>
      <t xml:space="preserve">PROYECTOS DE CONSULTORÍA PARA: </t>
    </r>
    <r>
      <rPr>
        <sz val="11"/>
        <color theme="1"/>
        <rFont val="Arial"/>
        <family val="2"/>
      </rPr>
      <t>CONSTRUCCIÓN O RECONSTRUCCIÓN O MEJORAMIENTO O MANTENIMIENTO O REHABILITACIÓN O CONSERVACIÓN O REPOTENCIACIÓN O REFUERZO O ACTUALIZACION SISMICA DE PUENTES VEHICULARES O FERREOS, EN ESTRUCTURA MIXTA (EN CONCRETO Y METÁLICA)</t>
    </r>
  </si>
  <si>
    <r>
      <rPr>
        <b/>
        <sz val="11"/>
        <color theme="1"/>
        <rFont val="Arial"/>
        <family val="2"/>
      </rPr>
      <t xml:space="preserve">PROYECTOS DE CONSULTORÍA PARA: </t>
    </r>
    <r>
      <rPr>
        <sz val="11"/>
        <color theme="1"/>
        <rFont val="Arial"/>
        <family val="2"/>
      </rPr>
      <t>CONSTRUCCIÓN O RECONSTRUCCIÓN O MEJORAMIENTO O MANTENIMIENTO O REHABILITACIÓN O CONSERVACIÓN O REPOTENCIACIÓN O REFUERZO O ACTUALIZACION SISMICA DE PUENTES VEHICULARES O FERREOS, EN ESTRUCTURA MIXTA (EN CONCRETO Y MADERA)</t>
    </r>
  </si>
  <si>
    <r>
      <rPr>
        <b/>
        <sz val="11"/>
        <color theme="1"/>
        <rFont val="Arial"/>
        <family val="2"/>
      </rPr>
      <t xml:space="preserve">PROYECTOS DE CONSULTORÍA PARA: </t>
    </r>
    <r>
      <rPr>
        <sz val="11"/>
        <color theme="1"/>
        <rFont val="Arial"/>
        <family val="2"/>
      </rPr>
      <t>CONSTRUCCIÓN O RECONSTRUCCIÓN O MEJORAMIENTO O MANTENIMIENTO O REHABILITACIÓN O CONSERVACIÓN O REPOTENCIACIÓN O REFUERZO O ACTUALIZACION SISMICA DE PUENTES VEHICULARES O FERREOS, EN ESTRUCTURA MIXTA (EN METÁLICA Y MADERA)</t>
    </r>
  </si>
  <si>
    <t>7.13 CONSULTORÍA A PROYECTOS DE RECONSTRUCCIÓN O MEJORAMIENTO O REHABILITACIÓN O O REPOTENCIACIÓN O REFUERZO O ACTUALIZACIÓN SÍSMICA DE PUENTES PEATONALES EN ESTRUCTURA MIXTA</t>
  </si>
  <si>
    <r>
      <rPr>
        <b/>
        <sz val="11"/>
        <color theme="1"/>
        <rFont val="Arial"/>
        <family val="2"/>
      </rPr>
      <t xml:space="preserve">PROYECTOS DE CONSULTORÍA PARA: </t>
    </r>
    <r>
      <rPr>
        <sz val="11"/>
        <color theme="1"/>
        <rFont val="Arial"/>
        <family val="2"/>
      </rPr>
      <t>CONSTRUCCIÓN O RECONSTRUCCIÓN O MEJORAMIENTO O MANTENIMIENTO O REHABILITACIÓN O CONSERVACIÓN O REPOTENCIACIÓN O REFUERZO O ACTUALIZACION SISMICA DE PUENTES VEHICULARES O PEATONALES O FERREOS, EN ESTRUCTURA MIXTA (EN CONCRETO Y METÁLICA)</t>
    </r>
  </si>
  <si>
    <r>
      <rPr>
        <b/>
        <sz val="11"/>
        <color theme="1"/>
        <rFont val="Arial"/>
        <family val="2"/>
      </rPr>
      <t xml:space="preserve">PROYECTOS DE CONSULTORÍA PARA: </t>
    </r>
    <r>
      <rPr>
        <sz val="11"/>
        <color theme="1"/>
        <rFont val="Arial"/>
        <family val="2"/>
      </rPr>
      <t>CONSTRUCCIÓN O RECONSTRUCCIÓN O MEJORAMIENTO O MANTENIMIENTO O REHABILITACIÓN O CONSERVACIÓN O REPOTENCIACIÓN O REFUERZO O ACTUALIZACION SISMICA DE PUENTES VEHICULARES O PEATONALES O FERREOS, EN ESTRUCTURA MIXTA (EN CONCRETO Y MADERA)</t>
    </r>
  </si>
  <si>
    <r>
      <rPr>
        <b/>
        <sz val="11"/>
        <color theme="1"/>
        <rFont val="Arial"/>
        <family val="2"/>
      </rPr>
      <t xml:space="preserve">PROYECTOS DE CONSULTORÍA PARA: </t>
    </r>
    <r>
      <rPr>
        <sz val="11"/>
        <color theme="1"/>
        <rFont val="Arial"/>
        <family val="2"/>
      </rPr>
      <t>CONSTRUCCIÓN O RECONSTRUCCIÓN O MEJORAMIENTO O MANTENIMIENTO O REHABILITACIÓN O CONSERVACIÓN O REPOTENCIACIÓN O REFUERZO O ACTUALIZACION SISMICA DE PUENTES VEHICULARES O PEATONALES O FERREOS, EN ESTRUCTURA MIXTA (EN METÁLICA Y MADERA)</t>
    </r>
  </si>
  <si>
    <t>7.14 CONSULTORÍA A PROYECTOS DE SEÑALIZACIÓN DE PUENTES</t>
  </si>
  <si>
    <r>
      <rPr>
        <b/>
        <sz val="11"/>
        <color theme="1"/>
        <rFont val="Arial"/>
        <family val="2"/>
      </rPr>
      <t xml:space="preserve">PROYECTOS DE CONSULTORÍA QUE CORRESPONDAN O HAYAN CONTENIDO ACTIVIDADES DE: </t>
    </r>
    <r>
      <rPr>
        <sz val="11"/>
        <color theme="1"/>
        <rFont val="Arial"/>
        <family val="2"/>
      </rPr>
      <t>SEÑALIZACIÓN HORIZONTAL O VERTICAL O BARRERAS O DEFENSAS METÁLICAS.</t>
    </r>
  </si>
  <si>
    <t>ESPECÍFICA PUENTES VEHÍCULARES O FÉRREOS</t>
  </si>
  <si>
    <t>Por lo menos uno (1) de los contratos válidos aportados como experiencia general debe acreditar actividades de consultoría en SEÑALIZACIÓN HORIZONTAL O VERTICAL O BARRERAS O DEFENSAS METÁLICAS en puentes vehiculares o férreos.</t>
  </si>
  <si>
    <t>ESPECÍFICA PUENTES PEATONALES</t>
  </si>
  <si>
    <t xml:space="preserve">Por lo menos uno (1) de los contratos válidos aportados como experiencia general debe acreditar actividades de consultoría en SEÑALIZACIÓN HORIZONTAL O VERTICAL O BARRERAS O DEFENSAS METÁLICAS en puentes vehiculares o férreos o peatonales. </t>
  </si>
  <si>
    <t>7.15 PROYECTOS DE CONSULTORÍA PARA ESTUDIOS DE GEOTECNIA</t>
  </si>
  <si>
    <t>Por lo menos uno (1) de los contratos válidos aportados como experiencia general debe acreditar experiencia en estudios de geotecnia para proyectos de puentes.</t>
  </si>
  <si>
    <t>7.16 PROYECTOS DE CONSULTORÍA PARA ESTUDIOS DE TRÁNSITO</t>
  </si>
  <si>
    <r>
      <t xml:space="preserve">Por lo menos uno (1) de los contratos válidos aportados como experiencia general debe acreditar experiencia en estudios de tránsito para proyectos de infraestructura de transporte </t>
    </r>
    <r>
      <rPr>
        <u/>
        <sz val="11"/>
        <rFont val="Arial"/>
        <family val="2"/>
      </rPr>
      <t>en puentes o que contemplen puentes</t>
    </r>
    <r>
      <rPr>
        <sz val="11"/>
        <rFont val="Arial"/>
        <family val="2"/>
      </rPr>
      <t>.</t>
    </r>
  </si>
  <si>
    <t>7.17 PROYECTOS DE CONSULTORÍA PARA ESTUDIOS AMBIENTALES DE INFRAESTRUCTURA DE TRANSPORTE</t>
  </si>
  <si>
    <t>7.18 PROYECTOS DE CONSULTORÍA PARA ESTUDIOS Y/O DIAGNÓSTICOS DE PATOLOGÍA ESTRUCTURAL</t>
  </si>
  <si>
    <t>PROYECTOS DE CONSULTORÍA QUE CORRESPONDAN O CUYO ALCANCE CONTEMPLE ESTUDIOS Y/O DIAGNÓSTICOS DE PATOLOGÍA ESTRUCTURAL</t>
  </si>
  <si>
    <t>Por lo menos uno (1) de los contratos válidos aportados como experiencia general debe acreditar experiencia en estudios y/o diagnósticos de patología estructural en puentes.</t>
  </si>
  <si>
    <t>8. CONSULTORÍA A OBRAS AEROPORTUARIAS</t>
  </si>
  <si>
    <t>8.1 PROYECTOS DE CONSULTORÍA PARA CONSTRUCCCIÓN O RECONSTRUCCIÓN O AMPLIACIÓN O MEJORAMIENTO O REHABILITACIÓN DE: PISTAS O PLATAFORMAS O CALLES DE RODAJE.</t>
  </si>
  <si>
    <r>
      <rPr>
        <b/>
        <sz val="11"/>
        <rFont val="Arial"/>
        <family val="2"/>
      </rPr>
      <t>CONSULTORÍA A OBRAS DE CONSTRUCCIÓN O RECONSTRUCCIÓN O AMPLIACIÓN O MEJORAMIENTO O MANTENIMIENTO O REHABILITACIÓN O CONSERVACIÓN DE:</t>
    </r>
    <r>
      <rPr>
        <sz val="11"/>
        <rFont val="Arial"/>
        <family val="2"/>
      </rPr>
      <t xml:space="preserve"> VÍAS PRIMARIAS O PISTAS DE AERODROMOS O CALLES DE RODAJE DE AERODROMOS O PLATAFORMAS DE AERÓDROMOS O FRANJAS DE SEGURIDAD, DICHAS OBRAS DEBEN CONTENER LA EJECUCION DE PAVIMENTO ASFALTICO O PAVIMENTO EN CONCRETO HIDRÁULICO</t>
    </r>
  </si>
  <si>
    <r>
      <t xml:space="preserve">Por lo menos uno (1) de los contratos válidos aportados como experiencia general debe acreditar:
</t>
    </r>
    <r>
      <rPr>
        <b/>
        <sz val="11"/>
        <rFont val="Arial"/>
        <family val="2"/>
      </rPr>
      <t xml:space="preserve">CONSULTORÍA A OBRAS DE CONSTRUCCIÓN O RECONSTRUCCIÓN O AMPLIACIÓN O REHABILITACIÓN DE: </t>
    </r>
    <r>
      <rPr>
        <sz val="11"/>
        <rFont val="Arial"/>
        <family val="2"/>
      </rPr>
      <t xml:space="preserve">PISTAS DE AERODROMOS O CALLES DE RODAJE DE AERODROMOS O PLATAFORMAS DE AERÓDROMOS, DICHAS OBRAS DEBEN CONTENER LA EJECUCION DE PAVIMENTO ASFALTICO O PAVIMENTO EN CONCRETO HIDRÁULICO, cuyo valor  sea igual o mayor al </t>
    </r>
    <r>
      <rPr>
        <b/>
        <sz val="11"/>
        <color rgb="FFFF0000"/>
        <rFont val="Arial"/>
        <family val="2"/>
      </rPr>
      <t>XX%</t>
    </r>
    <r>
      <rPr>
        <b/>
        <sz val="11"/>
        <rFont val="Arial"/>
        <family val="2"/>
      </rPr>
      <t xml:space="preserve"> del valor del PRESUPUESTO OFICIAL (PO)</t>
    </r>
    <r>
      <rPr>
        <sz val="11"/>
        <rFont val="Arial"/>
        <family val="2"/>
      </rPr>
      <t xml:space="preserve"> del presente  Proceso de Contratación.</t>
    </r>
  </si>
  <si>
    <t>% DIMENSIONAMIENTO</t>
  </si>
  <si>
    <t>8.2 PROYECTOS DE CONSULTORÍA PARA MANTENIMIENTO (INCLUIDO MANTENIMIENTO RUTINARIO O PERIÓDICO) O CONSERVACIÓN  DE: PISTAS O PLATAFORMAS O CALLES DE RODAJE.</t>
  </si>
  <si>
    <r>
      <rPr>
        <b/>
        <sz val="11"/>
        <rFont val="Arial"/>
        <family val="2"/>
      </rPr>
      <t xml:space="preserve">CONSULTORÍA A OBRAS DE CONSTRUCCIÓN O RECONSTRUCCIÓN O AMPLIACIÓN O MEJORAMIENTO O MANTENIMIENTO O REHABILITACIÓN O CONSERVACIÓN DE: </t>
    </r>
    <r>
      <rPr>
        <sz val="11"/>
        <rFont val="Arial"/>
        <family val="2"/>
      </rPr>
      <t>CARRETERAS PRIMARIAS O PISTAS DE AERODROMOS O CALLES DE RODAJE DE AERODROMOS O PLATAFORMAS DE AERÓDROMOS, DICHAS OBRAS DEBEN CONTENER LA EJECUCION DE PAVIMENTO ASFALTICO O PAVIMENTO EN CONCRETO HIDRÁULICO</t>
    </r>
  </si>
  <si>
    <r>
      <t xml:space="preserve">Por lo menos uno (1) de los contratos válidos aportados como experiencia general debe acreditar:
</t>
    </r>
    <r>
      <rPr>
        <b/>
        <sz val="11"/>
        <rFont val="Arial"/>
        <family val="2"/>
      </rPr>
      <t>CONSULTORÍA A OBRAS DE CONSTRUCCIÓN O RECONSTRUCCIÓN O AMPLIACIÓN  O MEJORAMIENTO O MANTENIMIENTO O REHABILITACIÓN</t>
    </r>
    <r>
      <rPr>
        <b/>
        <sz val="11"/>
        <color theme="4"/>
        <rFont val="Arial"/>
        <family val="2"/>
      </rPr>
      <t xml:space="preserve"> </t>
    </r>
    <r>
      <rPr>
        <b/>
        <sz val="11"/>
        <rFont val="Arial"/>
        <family val="2"/>
      </rPr>
      <t xml:space="preserve">O CONSERVACIÓN DE: </t>
    </r>
    <r>
      <rPr>
        <sz val="11"/>
        <rFont val="Arial"/>
        <family val="2"/>
      </rPr>
      <t>PISTAS DE AERODROMOS O CALLES DE RODAJE DE AERODROMOS O PLATAFORMAS DE AERÓDROMOS, DICHAS OBRAS DEBEN CONTENER LA EJECUCION DE PAVIMENTO ASFALTICO O PAVIMENTO EN CONCRETO HIDRÁULICO, cuyo valor sea igual o mayor al</t>
    </r>
    <r>
      <rPr>
        <b/>
        <sz val="11"/>
        <rFont val="Arial"/>
        <family val="2"/>
      </rPr>
      <t xml:space="preserve"> </t>
    </r>
    <r>
      <rPr>
        <b/>
        <sz val="11"/>
        <color rgb="FFFF0000"/>
        <rFont val="Arial"/>
        <family val="2"/>
      </rPr>
      <t>XX%</t>
    </r>
    <r>
      <rPr>
        <b/>
        <sz val="11"/>
        <rFont val="Arial"/>
        <family val="2"/>
      </rPr>
      <t xml:space="preserve"> del valor del PRESUPUESTO OFICIAL (PO) </t>
    </r>
    <r>
      <rPr>
        <sz val="11"/>
        <rFont val="Arial"/>
        <family val="2"/>
      </rPr>
      <t>del presente Proceso de Contratación .</t>
    </r>
  </si>
  <si>
    <t>8.3 PROYECTOS DE CONSULTORÍA PARA CONSTRUCCCIÓN O RECONSTRUCCIÓN O  AMPLIACIÓN O REFORZAMIENTO ESTRUCTURAL O REHABILITACIÓN ESTRUCTURAL DE EDIFICACIONES AEROPORTUARIAS O TORRES DE CONTROL AERPORTUARIAS</t>
  </si>
  <si>
    <r>
      <rPr>
        <b/>
        <sz val="11"/>
        <rFont val="Arial"/>
        <family val="2"/>
      </rPr>
      <t xml:space="preserve">CONSULTORÍA A OBRAS DE CONSTRUCCCION O RECONSTRUCCIÓN O AMPLIACIÓN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aeroportuarias; Edificaciones gubernamentales</t>
    </r>
  </si>
  <si>
    <r>
      <t xml:space="preserve">El valor del contrato en SMMLV  de uno (1) de los contratos válidos aportados para la acreditación de la experiencia general, deberá ser igual o mayor al </t>
    </r>
    <r>
      <rPr>
        <b/>
        <sz val="11"/>
        <rFont val="Arial"/>
        <family val="2"/>
      </rPr>
      <t>50% del valor del PRESUPUESTO OFICIAL (PO)</t>
    </r>
    <r>
      <rPr>
        <sz val="11"/>
        <rFont val="Arial"/>
        <family val="2"/>
      </rPr>
      <t xml:space="preserve"> del presente  Proceso de Contratación.</t>
    </r>
  </si>
  <si>
    <r>
      <rPr>
        <sz val="11"/>
        <color rgb="FFFF0000"/>
        <rFont val="Arial"/>
        <family val="2"/>
      </rPr>
      <t>[Para procesos de contratación que contemplen la consultoría para la construccion o reconstrucción o ampliación o reforzamiento estructural o rehabilitación estructural de torres de control aeroportuarias se empleará la siguiente experiencia específica adicional:]</t>
    </r>
    <r>
      <rPr>
        <sz val="11"/>
        <rFont val="Arial"/>
        <family val="2"/>
      </rPr>
      <t xml:space="preserve">
Por lo menos uno (1) de los contratos válidos aportados como experiencia general deberá acreditar la consultoría para la CONSTRUCCCION O RECONSTRUCCIÓN O AMPLIACIÓN O REFORZAMIENTO ESTRUCTURAL O REHABILITACIÓN ESTRUCTURAL DE UNA TORRE DE CONTROL AEROPORTUARIA</t>
    </r>
  </si>
  <si>
    <t>8.4 PROYECTOS DE CONSULTORÍA PARA CONSERVACIÓN O ADECUACIÓN O MANTENIMIENTO O REPARACIONES LOCATIVAS DE EDIFICACIONES AEROPORTUARIAS O TORRES DE CONTROL AEROPORTUARIAS</t>
  </si>
  <si>
    <r>
      <rPr>
        <b/>
        <sz val="11"/>
        <rFont val="Arial"/>
        <family val="2"/>
      </rPr>
      <t xml:space="preserve">CONSULTORÍA A OBRAS DE CONSTRUCCCION O RECONSTRUCCIÓN O AMPLIACIÓN O CONSERVACIÓN O ADECUACIÓN O MANTENIMIENTO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aeroportuarias; Edificaciones gubernamentales</t>
    </r>
  </si>
  <si>
    <r>
      <rPr>
        <sz val="11"/>
        <color rgb="FFFF0000"/>
        <rFont val="Arial"/>
        <family val="2"/>
      </rPr>
      <t>[Para procesos de contratación que contemplen la consultoría para la conservación o adecuación o mantenimiento o reparaciones locativas de: torres de control aeroportuarias, se empleará la siguiente experiencia específica adicional:]</t>
    </r>
    <r>
      <rPr>
        <sz val="11"/>
        <rFont val="Arial"/>
        <family val="2"/>
      </rPr>
      <t xml:space="preserve">
Por lo menos uno (1) de los contratos válidos aportados como experiencia general deberá acreditar la consultoría para la CONSTRUCCCION O RECONSTRUCCIÓN O AMPLIACIÓN  O CONSERVACIÓN O ADECUACIÓN O MANTENIMIENTO O REFORZAMIENTO ESTRUCTURAL O REHABILITACIÓN ESTRUCTURAL DE UNA TORRE DE CONTROL AEROPORTUARIA</t>
    </r>
  </si>
  <si>
    <t>8.5 PROYECTOS DE CONSULTORÍA PARA CONSTRUCCIÓN O CONFORMACIÓN O ADECUACIÓN O NIVELACIÓN DE FRANJAS DE SEGURIDAD O CANALES O DRENAJES</t>
  </si>
  <si>
    <r>
      <rPr>
        <b/>
        <sz val="11"/>
        <color theme="1"/>
        <rFont val="Arial"/>
        <family val="2"/>
      </rPr>
      <t>CONSULTORÍA A OBRAS DE CONSTRUCCIÓN O CONFORMACIÓN O ADECUACIÓN O NIVELACIÓN DE</t>
    </r>
    <r>
      <rPr>
        <sz val="11"/>
        <color theme="1"/>
        <rFont val="Arial"/>
        <family val="2"/>
      </rPr>
      <t>: FRANJAS DE SEGURIDAD O CANALES O DRENAJES.</t>
    </r>
  </si>
  <si>
    <r>
      <t xml:space="preserve">El valor del contrato en SMMLV de UNO (1) de los contratos válidos aportados para la acreditación de la experiencia general, deberá ser igual o mayor al </t>
    </r>
    <r>
      <rPr>
        <b/>
        <sz val="11"/>
        <rFont val="Arial"/>
        <family val="2"/>
      </rPr>
      <t xml:space="preserve">30% del valor del PRESUPUESTO OFICIAL (PO) </t>
    </r>
    <r>
      <rPr>
        <sz val="11"/>
        <rFont val="Arial"/>
        <family val="2"/>
      </rPr>
      <t>del presente  Proceso de Contratación.</t>
    </r>
  </si>
  <si>
    <r>
      <rPr>
        <sz val="11"/>
        <color rgb="FFFF0000"/>
        <rFont val="Arial"/>
        <family val="2"/>
      </rPr>
      <t>[Para procesos de contratación que contemplen la consultoría para la construcción o conformación o adecuación o nivelación de franjas de seguridad se empleará la la siguiente experiencia específica adicional:]</t>
    </r>
    <r>
      <rPr>
        <sz val="11"/>
        <rFont val="Arial"/>
        <family val="2"/>
      </rPr>
      <t xml:space="preserve">
Por lo menos uno (1) de los contratos válidos aportados como experiencia general deberá acreditar la consultoría para la CONSTRUCCION O CONFORMACION O ADECUACION O NIVELACIÓN DE: FRANJAS DE SEGURIDAD .</t>
    </r>
  </si>
  <si>
    <t>8.6 PROYECTOS DE CONSULTORÍA PARA MANTENIMIENTO DE FRANJAS DE SEGURIDAD O CANALES O DRENAJES</t>
  </si>
  <si>
    <r>
      <rPr>
        <b/>
        <sz val="11"/>
        <color theme="1"/>
        <rFont val="Arial"/>
        <family val="2"/>
      </rPr>
      <t>CONSULTORÍA A OBRAS DE CONSTRUCCION O CONFORMACION O ADECUACION O NIVELACION O MANTENIMIENTO DE:</t>
    </r>
    <r>
      <rPr>
        <sz val="11"/>
        <color theme="1"/>
        <rFont val="Arial"/>
        <family val="2"/>
      </rPr>
      <t xml:space="preserve"> FRANJAS DE SEGURIDAD O CANALES O DRENAJES</t>
    </r>
  </si>
  <si>
    <r>
      <t xml:space="preserve">El valor del contrato en SMMLV  de UNO (1) de los contratos válidos aportados para la acreditación de la experiencia general, deberá ser igual o mayor al </t>
    </r>
    <r>
      <rPr>
        <b/>
        <sz val="11"/>
        <rFont val="Arial"/>
        <family val="2"/>
      </rPr>
      <t xml:space="preserve">30% del valor del PRESUPUESTO OFICIAL (PO) </t>
    </r>
    <r>
      <rPr>
        <sz val="11"/>
        <rFont val="Arial"/>
        <family val="2"/>
      </rPr>
      <t>del presente  Proceso de Contratación.</t>
    </r>
  </si>
  <si>
    <r>
      <rPr>
        <sz val="11"/>
        <color rgb="FFFF0000"/>
        <rFont val="Arial"/>
        <family val="2"/>
      </rPr>
      <t>[Para procesos de contratación que contemplen la consultoría para el mantenimiento de franjas de seguridad mediante la ejecucion de actividades de Roceria se empleará la la siguiente experiencia específica adicional:]</t>
    </r>
    <r>
      <rPr>
        <sz val="11"/>
        <rFont val="Arial"/>
        <family val="2"/>
      </rPr>
      <t xml:space="preserve">
Por lo menos uno (1) de los contratos válidos aportados como experiencia general deberá acreditar la consultoría para la CONSTRUCCION O CONFORMACION O ADECUACION O MANTENIMIENTO DE FRANJAS DE SEGURIDAD O ROCERIAS DE FRANJAS DE SEGURIDAD .</t>
    </r>
  </si>
  <si>
    <t>8.7 PROYECTOS DE CONSULTORÍA PARA SEÑALIZACIÓN Y/O DEMARCACIÓN DE PISTAS O PLATAFORMAS O CALLES DE RODAJE O FRANJAS DE SEGURIDAD.</t>
  </si>
  <si>
    <r>
      <rPr>
        <b/>
        <sz val="11"/>
        <rFont val="Arial"/>
        <family val="2"/>
      </rPr>
      <t>CONSULTORÍA A OBRAS DE SEÑALIZACIÓN VERTICAL U HORIZONTAL O DEMARCACIÓN DE:</t>
    </r>
    <r>
      <rPr>
        <sz val="11"/>
        <rFont val="Arial"/>
        <family val="2"/>
      </rPr>
      <t xml:space="preserve"> CARRETERAS PRIMARIAS O CARRETERAS SECUNDARIAS O AUTOPISTAS O VIAS URBANAS. </t>
    </r>
  </si>
  <si>
    <r>
      <rPr>
        <b/>
        <sz val="11"/>
        <color theme="1"/>
        <rFont val="Arial"/>
        <family val="2"/>
      </rPr>
      <t xml:space="preserve">Nota: </t>
    </r>
    <r>
      <rPr>
        <sz val="11"/>
        <color theme="1"/>
        <rFont val="Arial"/>
        <family val="2"/>
      </rPr>
      <t>En caso de requerirse la intervención de la estructura de pavimento deberá combinarse con la experiencia respectiva.</t>
    </r>
  </si>
  <si>
    <t xml:space="preserve">Por lo menos uno (1) de los contratos válidos aportados debe corresponder a la consultoría para la SEÑALIZACIÓN VERTICAL U HORIZONTAL O DEMARCACIÓN DE: PISTAS O PLATAFORMAS O CALLES DE RODAJE </t>
  </si>
  <si>
    <t>8.8 PROYECTOS DE CONSULTORÍA PARA CONSTRUCCCION O RECONSTRUCCIÓN O AMPLIACIÓN O REHABILITACIÓN DE: VIAS DE SERVICIO O VIAS DE ACCESO O PARQUEADEROS DE: AERODROMOS</t>
  </si>
  <si>
    <r>
      <t xml:space="preserve">CONSULTORÍA A OBRAS DE CONSTRUCCIÓN O RECONSTRUCCIÓN O MEJORAMIENTO O REPAVIMENTACIÓN O PAVIMENTACIÓN O REHABILITACIÓN DE: </t>
    </r>
    <r>
      <rPr>
        <sz val="11"/>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</si>
  <si>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r>
      <t xml:space="preserve">El valor del contrato en SMMLV  de UNO (1) de los contratos válidos aportados para la acreditación de la experiencia general, deberá ser igual o mayor al </t>
    </r>
    <r>
      <rPr>
        <b/>
        <sz val="11"/>
        <rFont val="Arial"/>
        <family val="2"/>
      </rPr>
      <t xml:space="preserve">50% del valor del PRESUPUESTO OFICIAL (PO) </t>
    </r>
    <r>
      <rPr>
        <sz val="11"/>
        <rFont val="Arial"/>
        <family val="2"/>
      </rPr>
      <t>del presente  Proceso de Contratación.</t>
    </r>
  </si>
  <si>
    <t>8.9 PROYECTOS DE CONSULTORÍA PARA MANTENIMIENTO (INCLUIDO MANTENIMIENTO RUTINARIOS O PERIÓDICOS) O CONSERVACIÓN DE: VIAS DE SERVICIO O VIAS DE ACCESO O PARQUEADEROS DE: AERODROMOS</t>
  </si>
  <si>
    <r>
      <t xml:space="preserve">CONSULTORÍA A OBRAS DE CONSTRUCCIÓN O RECONSTRUCCIÓN O MEJORAMIENTO O REPAVIMENTACIÓN O PAVIMENTACIÓN O MANTENIMIENTO O CONSERVACIÓN DE: </t>
    </r>
    <r>
      <rPr>
        <sz val="11"/>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</si>
  <si>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t>8.10 PROYECTOS DE CONSULTORÍA PARA CONSTRUCCCIÓN O AMPLIACIÓN O MEJORAMIENTO DE CERRAMIENTOS PERIMETRALES DE SEGURIDAD</t>
  </si>
  <si>
    <r>
      <t xml:space="preserve">CONSULTORÍA A OBRAS DE CONSTRUCCIÓN O AMPLIACION DE: </t>
    </r>
    <r>
      <rPr>
        <sz val="11"/>
        <color theme="1"/>
        <rFont val="Arial"/>
        <family val="2"/>
      </rPr>
      <t>CERRAMIENTOS PERIMETRALES DE SEGURIDAD.</t>
    </r>
  </si>
  <si>
    <t>8.11 PROYECTOS DE CONSULTORÍA PARA MANTENIMIENTO (INCLUIDO MANTENIMIENTO RUTINARIO O PERIÓDICO) O CONSERVACIÓN O REPARACIÓN DE CERRAMIENTOS PERIMETRALES DE SEGURIDAD</t>
  </si>
  <si>
    <t>CONSULTORÍA A OBRAS DE CONSTRUCCIÓN O AMPLIACION O MANTENIMIENTO O CONSERVACIÓN O REPARACIÓN DE: CERRAMIENTOS PERIMETRALES DE SEGURIDAD.</t>
  </si>
  <si>
    <t>8.12 PROYECTOS DE CONSULTORÍA PARA ESTUDIOS DE GEOTECNIA</t>
  </si>
  <si>
    <r>
      <t xml:space="preserve">El contrato aportado con el cual soporta o acredita la experiencia específica deberá contar con un valor igual o superior al </t>
    </r>
    <r>
      <rPr>
        <b/>
        <sz val="11"/>
        <color rgb="FFFF0000"/>
        <rFont val="Arial"/>
        <family val="2"/>
      </rPr>
      <t>XX%</t>
    </r>
    <r>
      <rPr>
        <b/>
        <sz val="11"/>
        <rFont val="Arial"/>
        <family val="2"/>
      </rPr>
      <t xml:space="preserve"> del presupuesto de esta actividad</t>
    </r>
    <r>
      <rPr>
        <sz val="11"/>
        <rFont val="Arial"/>
        <family val="2"/>
      </rPr>
      <t xml:space="preserve"> en el proceso de selección.</t>
    </r>
  </si>
  <si>
    <t>8.13 PROYECTOS DE CONSULTORÍA PARA ESTUDIOS AMBIENTALES DE INFRAESTRUCTURA DE TRANSPORTE</t>
  </si>
  <si>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</si>
  <si>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</si>
  <si>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</si>
  <si>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Consultoría a obras de infraestructura de transporte, identificadas con un número y su descripción, los cuales son: 1. Consultoría a obras en vías primarias o secundarias, 2. Consultoría a obras en vías terciarias, 3. Consultoría a obras marítimas y fluviales, 4. Consultoría a obras en vías primarias o secundarias o terciarias para atención, prevención o mitigación de emergencias diferentes a contratación directa, 5. Consultoría a obras férreas, 6. Consultoría a obras de infraestructura vial urbana, 7. Consultoría a obras en puentes y 8. Consultoría a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</si>
  <si>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</si>
  <si>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CONSULTORÍA A PROYECTOS DE CONSTRUCCIÓN DE VÍAS)  
</t>
  </si>
  <si>
    <t>3.	Tipos de experiencia definida en la Matriz 1- Experiencia</t>
  </si>
  <si>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magnitud o valor requerida en el proceso de contratación)”: en esta fila se establece el porcentaje que debe solicitar la entidad en la experiencia específica para reemplazar la variable “xx%”, de acuerdo con la cuantía del proceso de contratación.  </t>
  </si>
  <si>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</si>
  <si>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</si>
  <si>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t>
  </si>
  <si>
    <r>
      <t xml:space="preserve">MATRIZ 1 - EXPERIENCIA PARA PROYECTOS DE </t>
    </r>
    <r>
      <rPr>
        <b/>
        <u/>
        <sz val="14"/>
        <rFont val="Arial"/>
        <family val="2"/>
      </rPr>
      <t>CONSULTORÍA DE ESTUDIOS DE INGENIERÍA</t>
    </r>
    <r>
      <rPr>
        <b/>
        <sz val="14"/>
        <rFont val="Arial"/>
        <family val="2"/>
      </rPr>
      <t xml:space="preserve"> DE INFRAESTRUCTURA DE TRANSPORTE CUYA COMPLEJIDAD TÉCNICA CORRESPONDA A UN NIVEL </t>
    </r>
    <r>
      <rPr>
        <b/>
        <u/>
        <sz val="14"/>
        <rFont val="Arial"/>
        <family val="2"/>
      </rPr>
      <t>ALTO</t>
    </r>
    <r>
      <rPr>
        <b/>
        <sz val="14"/>
        <rFont val="Arial"/>
        <family val="2"/>
      </rPr>
      <t xml:space="preserve">. </t>
    </r>
  </si>
  <si>
    <r>
      <rPr>
        <b/>
        <sz val="10"/>
        <rFont val="Arial "/>
      </rPr>
      <t>Nota general 3:</t>
    </r>
    <r>
      <rPr>
        <sz val="10"/>
        <rFont val="Arial "/>
      </rPr>
      <t xml:space="preserve"> En el caso en el cual el proyecto de consultoría corresponda a estudios y diseños definitivos (fase III), la entidad analizará la pertinencia de aceptar como experiencia válida de contratos cuyo objeto o alcance corresponda a factibilidades o prefactibilidades, situación que deberá justificar en los estudios previos.</t>
    </r>
  </si>
  <si>
    <t>Entre 100 y 1.000 SMMLV</t>
  </si>
  <si>
    <t>Entre 1.001 y 23.000 SMMLV</t>
  </si>
  <si>
    <t>Entre 23.001 y 40.000 SMMLV</t>
  </si>
  <si>
    <t>Mayor o igual a 40.001 SMMLV</t>
  </si>
  <si>
    <r>
      <t xml:space="preserve">Por lo menos uno (1) de los contratos válidos aportados como  experiencia general debe contar con la consultoría a un proyecto cuya longitud Intervenida (Construcción y/o Mejoramiento) correspondiente a por lo menos el </t>
    </r>
    <r>
      <rPr>
        <b/>
        <u/>
        <sz val="11"/>
        <color theme="1"/>
        <rFont val="Arial"/>
        <family val="2"/>
      </rPr>
      <t>30% de la longitud de vía a realizar la consultoría</t>
    </r>
    <r>
      <rPr>
        <sz val="11"/>
        <color theme="1"/>
        <rFont val="Arial"/>
        <family val="2"/>
      </rPr>
      <t xml:space="preserve"> mediante el presente proceso de contratación. </t>
    </r>
  </si>
  <si>
    <r>
      <t xml:space="preserve">Por lo menos uno (1) de los contratos válidos aportados como  experiencia general debe contar con la consultoría a un proyecto cuya longitud Intervenida (Construcción y/o Mejoramiento) correspondiente a por lo menos el </t>
    </r>
    <r>
      <rPr>
        <b/>
        <u/>
        <sz val="11"/>
        <color theme="1"/>
        <rFont val="Arial"/>
        <family val="2"/>
      </rPr>
      <t>50% de la longitud de vía a realizar la consultoría</t>
    </r>
    <r>
      <rPr>
        <sz val="11"/>
        <color theme="1"/>
        <rFont val="Arial"/>
        <family val="2"/>
      </rPr>
      <t xml:space="preserve"> mediante el presente proceso de contratación. </t>
    </r>
  </si>
  <si>
    <r>
      <t xml:space="preserve">Por lo menos uno (1) de los contratos válidos aportados como  experiencia general debe contar con la consultoría a un proyecto cuya longitud Intervenida correspondiente a por lo menos el </t>
    </r>
    <r>
      <rPr>
        <b/>
        <u/>
        <sz val="11"/>
        <rFont val="Arial"/>
        <family val="2"/>
      </rPr>
      <t xml:space="preserve">80% de la longitud de vía a realizar la consultoría </t>
    </r>
    <r>
      <rPr>
        <sz val="11"/>
        <rFont val="Arial"/>
        <family val="2"/>
      </rPr>
      <t>mediante el presente proceso de contratación. </t>
    </r>
  </si>
  <si>
    <r>
      <t xml:space="preserve">Por lo menos uno (1) de los contratos válidos aportados como experiencia general sea de un valor correspondiente a por lo menos el </t>
    </r>
    <r>
      <rPr>
        <b/>
        <sz val="11"/>
        <rFont val="Arial"/>
        <family val="2"/>
      </rPr>
      <t>30% del valor del Presupuesto de esta actividad o componente</t>
    </r>
    <r>
      <rPr>
        <sz val="11"/>
        <rFont val="Arial"/>
        <family val="2"/>
      </rPr>
      <t xml:space="preserve">, en cuanto a las actividades correspondientes a la actividad a contratar mediante estre proceso de selección. </t>
    </r>
  </si>
  <si>
    <r>
      <t xml:space="preserve">El contrato aportado con el cual soporta o acredita la experiencia específica deberá contar con un valor igual o superior al </t>
    </r>
    <r>
      <rPr>
        <b/>
        <sz val="11"/>
        <rFont val="Arial"/>
        <family val="2"/>
      </rPr>
      <t>40% del Presupuesto de esta actividad</t>
    </r>
    <r>
      <rPr>
        <sz val="11"/>
        <rFont val="Arial"/>
        <family val="2"/>
      </rPr>
      <t xml:space="preserve"> en el proceso de selección.</t>
    </r>
  </si>
  <si>
    <r>
      <t xml:space="preserve">El contrato aportado con el cual soporta o acredita la experiencia específica deberá contar con un valor igual o superior al </t>
    </r>
    <r>
      <rPr>
        <b/>
        <sz val="11"/>
        <rFont val="Arial"/>
        <family val="2"/>
      </rPr>
      <t xml:space="preserve">50% del Presupuesto de esta actividad </t>
    </r>
    <r>
      <rPr>
        <sz val="11"/>
        <rFont val="Arial"/>
        <family val="2"/>
      </rPr>
      <t>en el proceso de selección.</t>
    </r>
  </si>
  <si>
    <t>2.1 CONSULTORÍA A PROYECTOS DE CONSTRUCCIÓN DE VÍAS TERCIARIAS</t>
  </si>
  <si>
    <r>
      <t xml:space="preserve">Por lo menos uno (1) de los contratos válidos aportados como experiencia general debe contar contar con la consultoría a un proyecto cuya longitud Intervenida que corresponda al </t>
    </r>
    <r>
      <rPr>
        <b/>
        <u/>
        <sz val="11"/>
        <color theme="1"/>
        <rFont val="Arial"/>
        <family val="2"/>
      </rPr>
      <t xml:space="preserve">50% de la longitud de la vía a realizar la consultoría </t>
    </r>
    <r>
      <rPr>
        <sz val="11"/>
        <color theme="1"/>
        <rFont val="Arial"/>
        <family val="2"/>
      </rPr>
      <t xml:space="preserve">mediante el presente proceso de contratación.  </t>
    </r>
  </si>
  <si>
    <t xml:space="preserve">&lt;10Km </t>
  </si>
  <si>
    <t>&gt;=10Km</t>
  </si>
  <si>
    <r>
      <t xml:space="preserve">Por lo menos uno (1) de los contratos válidos aportados como experiencia general debe contar contar con la consultoría a un proyecto cuya longitud Intervenida que corresponda al </t>
    </r>
    <r>
      <rPr>
        <b/>
        <u/>
        <sz val="11"/>
        <rFont val="Arial"/>
        <family val="2"/>
      </rPr>
      <t xml:space="preserve">70% de la longitud de la vía a realizar la consultoría </t>
    </r>
    <r>
      <rPr>
        <sz val="11"/>
        <rFont val="Arial"/>
        <family val="2"/>
      </rPr>
      <t xml:space="preserve">mediante el presente proceso de contratación.  </t>
    </r>
  </si>
  <si>
    <r>
      <t xml:space="preserve">Por lo menos uno (1) de los contratos válidos aportados como experiencia general debe contar contar con la consultoría a un proyecto cuya longitud Intervenida que corresponda al </t>
    </r>
    <r>
      <rPr>
        <b/>
        <u/>
        <sz val="11"/>
        <rFont val="Arial"/>
        <family val="2"/>
      </rPr>
      <t>50% de la longitud de la vía a realizar la consultoría</t>
    </r>
    <r>
      <rPr>
        <sz val="11"/>
        <rFont val="Arial"/>
        <family val="2"/>
      </rPr>
      <t xml:space="preserve"> mediante el presente proceso de contratación.  </t>
    </r>
  </si>
  <si>
    <r>
      <t xml:space="preserve">Por lo menos uno (1) de los contratos válidos aportados como experiencia general sea de un valor correspondiente a por lo menos el </t>
    </r>
    <r>
      <rPr>
        <b/>
        <sz val="11"/>
        <rFont val="Arial"/>
        <family val="2"/>
      </rPr>
      <t xml:space="preserve">40% del valor del PRESUPUESTO OFICIAL (PO) </t>
    </r>
    <r>
      <rPr>
        <sz val="11"/>
        <rFont val="Arial"/>
        <family val="2"/>
      </rPr>
      <t xml:space="preserve">del proceso de selección. </t>
    </r>
  </si>
  <si>
    <r>
      <t>Con los contratos válidos aportados como experiencia general, se debe acreditar que se hayan ejecutado la consultoría para la intervención de ENROCADOS O ESCOLLERAS MARITIMAS u obras complementarias o protección de canales de acceso (marítimos o fluviales), en una cantidad</t>
    </r>
    <r>
      <rPr>
        <b/>
        <sz val="11"/>
        <rFont val="Arial"/>
        <family val="2"/>
      </rPr>
      <t xml:space="preserve"> igual o mayor al </t>
    </r>
    <r>
      <rPr>
        <b/>
        <sz val="11"/>
        <color rgb="FFFF0000"/>
        <rFont val="Arial"/>
        <family val="2"/>
      </rPr>
      <t>XX%</t>
    </r>
    <r>
      <rPr>
        <sz val="11"/>
        <rFont val="Arial"/>
        <family val="2"/>
      </rPr>
      <t xml:space="preserve"> de la cantidad a contratar,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r>
      <rPr>
        <sz val="11"/>
        <rFont val="Arial"/>
        <family val="2"/>
      </rPr>
      <t>.</t>
    </r>
  </si>
  <si>
    <r>
      <rPr>
        <sz val="11"/>
        <color rgb="FFFF0000"/>
        <rFont val="Arial"/>
        <family val="2"/>
      </rPr>
      <t>[En el caso en el cual la entidad no tenga certeza de las cantidades estimadas que requiere, empleará la siguiente experiencia específica:]</t>
    </r>
    <r>
      <rPr>
        <sz val="11"/>
        <rFont val="Arial"/>
        <family val="2"/>
      </rPr>
      <t xml:space="preserve">
Con los contratos válidos aportados como experiencia general, se debe acreditar que se hayan ejecutado la consultoría para la intervención de ENROCADOS O ESCOLLERAS MARITIMAS u obras complementarias o protección de canales de acceso (marítimos o fluviales), el cual deberá corresponder como mínimo al </t>
    </r>
    <r>
      <rPr>
        <b/>
        <sz val="11"/>
        <color rgb="FFFF0000"/>
        <rFont val="Arial"/>
        <family val="2"/>
      </rPr>
      <t xml:space="preserve">XX% </t>
    </r>
    <r>
      <rPr>
        <sz val="11"/>
        <rFont val="Arial"/>
        <family val="2"/>
      </rPr>
      <t xml:space="preserve">del valor del presupuesto oficial de esta contratación. </t>
    </r>
  </si>
  <si>
    <r>
      <t xml:space="preserve">Por lo menos uno (1) de los contratos válidos aportados como experiencia general, debe acreditar que se haya ejecutado la consuloría para la intervención de estructuras hidráulicas en el material en el cual se ejecutará la obra a materializar producto de la consultoría, el cual corresponde a: </t>
    </r>
    <r>
      <rPr>
        <sz val="11"/>
        <color rgb="FFFF0000"/>
        <rFont val="Arial"/>
        <family val="2"/>
      </rPr>
      <t>[la Entidad deberá indicar el material de las estructuras hidráulicas, y en caso tal de existir más de uno, se deberá indicar el de mayor importancia o relevancia]</t>
    </r>
    <r>
      <rPr>
        <sz val="11"/>
        <color theme="1"/>
        <rFont val="Arial"/>
        <family val="2"/>
      </rPr>
      <t>.</t>
    </r>
  </si>
  <si>
    <r>
      <t xml:space="preserve">Con los contratos válidos aportados como experiencia general, se debe acreditar que se haya ejecutado la consultoría para la intervención de estructuras hidráulicas en el material en el cual se ejecutar la obra a contratar el cual corresponde a </t>
    </r>
    <r>
      <rPr>
        <sz val="11"/>
        <color rgb="FFFF0000"/>
        <rFont val="Arial"/>
        <family val="2"/>
      </rPr>
      <t>[la Entidad indicará el material de la obra a ejecutar]</t>
    </r>
    <r>
      <rPr>
        <sz val="11"/>
        <rFont val="Arial"/>
        <family val="2"/>
      </rPr>
      <t xml:space="preserve">,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</si>
  <si>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r>
      <rPr>
        <b/>
        <sz val="11"/>
        <color theme="1"/>
        <rFont val="Arial"/>
        <family val="2"/>
      </rPr>
      <t xml:space="preserve">PROYECTOS DE CONSUTORÍA QUE CORRESPONDAN O HAYAN CONTENIDO ACTIVIDADES DE: </t>
    </r>
    <r>
      <rPr>
        <sz val="11"/>
        <color theme="1"/>
        <rFont val="Arial"/>
        <family val="2"/>
      </rPr>
      <t>SEÑALIZACIÓN Y SEGURIDAD VIAL EN CARRETERAS PRIMARIAS O SECUNDARIAS NACIONALES O SEÑALIZACIÓN DE VÍAS FLUVIALES O MARITIMAS</t>
    </r>
  </si>
  <si>
    <t>Por lo menos uno (1) de los contratos válidos aportados como experiencia general haya contenido la consultoría para la SEÑALIZACIÓN DE VÍAS FLUVIALES en el cual se acredite la ejecución actividades de SEÑALIZACIÓN VERTICAL.</t>
  </si>
  <si>
    <t>Por lo menos uno (1) de los contratos validos aportados como experiencia general haya contenido la consultoría para LA EJECUCION DE LA CONSTRUCCIÓN O MEJORAMIENTO O MANTENIMIENTO DE OBRAS DE PROTECCIÓN DE ORILLAS DE RÍOS O MUELLES. 
y
Por lo menos uno (1) de los contratos validos aportados como experiencia general haya contenido la consultoría para LA EJECUCION DE DRAGADO FLUVIAL O MARITIMO</t>
  </si>
  <si>
    <r>
      <t xml:space="preserve">Con los contratos válidos aportados como experiencia general, se debe acreditar que se haya realizado la consultoría para el dragado, en una cantidad IGUAL O MAYOR a realizar la consultoría del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</si>
  <si>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t>Por lo menos uno (1) de los contratos validos aportados como experiencia general  haya contenido la consultoría para LA EJECUCION DE LA CONSTRUCCIÓN O AMPLIACIÓN DE UN MUELLE FLUVIAL O MARITIMO FLOTANTE.</t>
  </si>
  <si>
    <t>Por lo menos uno (1) de los contratos validos aportados como experiencia general haya contenido la consultoría para LA EJECUCION DE LA CONSTRUCCIÓN O AMPLIACIÓN DE UN MUELLE FLUVIAL O MARITIMO EN CONCRETO.</t>
  </si>
  <si>
    <t>Por lo menos uno (1) de los contratos validos aportados como experiencia general haya contenido la consultoría para LA EJECUCION DE LA CONSTRUCCIÓN O  MANTENIMIENTO O REHABILITACIÓN O MANTENIMIENTO O CONSERVACIÓN DE UN MUELLE FLUVIAL O MARITIMO FLOTANTE</t>
  </si>
  <si>
    <t>Por lo menos uno (1) de los contratos validos aportados como experiencia general  haya contenido la consultoría para LA EJECUCION DE LA CONSTRUCCIÓN O  MANTENIMIENTO O REHABILITACIÓN O MANTENIMIENTO O CONSERVACIÓN DE UN MUELLE FLUVIAL O MARITIMO FLOTANTE EN CONCRETO</t>
  </si>
  <si>
    <r>
      <rPr>
        <b/>
        <sz val="11"/>
        <rFont val="Arial"/>
        <family val="2"/>
      </rPr>
      <t>PROYECTOS DE CONSULTORÍA QUE CORRESPONDAN O HAYAN CONTENIDO ACTIVIDADES DE:</t>
    </r>
    <r>
      <rPr>
        <sz val="11"/>
        <rFont val="Arial"/>
        <family val="2"/>
      </rPr>
      <t xml:space="preserve"> MANTENIMIENTO, ADMINISTRACIÓN, ORGANIZACIÓN Y OPERACIÓN DE MUELLE EN CONCRETO</t>
    </r>
  </si>
  <si>
    <t>4.1 CONSULTORÍA A PROYECTOS ATENCION OBRAS DE EMERGENCIAS MEDIANTE MONTAJE O DESMONTAJE PUENTES METALICOS MODULARES</t>
  </si>
  <si>
    <r>
      <rPr>
        <b/>
        <sz val="11"/>
        <color theme="1"/>
        <rFont val="Arial"/>
        <family val="2"/>
      </rPr>
      <t>PROYECTOS DE CONSULTORÍA QUE CORRESPONDAN O HAYAN CONTENIDO ACTIVIDADES DE:</t>
    </r>
    <r>
      <rPr>
        <sz val="11"/>
        <color theme="1"/>
        <rFont val="Arial"/>
        <family val="2"/>
      </rPr>
      <t xml:space="preserve"> MONTAJE O DESMONTAJE DE PUENTES METALICOS MODULARES</t>
    </r>
  </si>
  <si>
    <t>4.2 CONSULTORÍA A PROYECTOS ATENCION OBRAS DE EMERGENCIAS MEDIANTE OBRAS DE ESTABILIZACION DE TALUDES O RECUPERACION DE BANCA</t>
  </si>
  <si>
    <t>4.3 CONSULTORÍA A PROYECTOS ATENCION OBRAS DE EMERGENCIAS MEDIANTE OBRAS DE REMOCIÓN DE DERRUMBES</t>
  </si>
  <si>
    <r>
      <rPr>
        <b/>
        <sz val="11"/>
        <rFont val="Arial"/>
        <family val="2"/>
      </rPr>
      <t>PROYECTOS DE CONSULTORÍA QUE CORRESPONDAN O HAYAN CONTENIDO ACTIVIDADES DE:</t>
    </r>
    <r>
      <rPr>
        <sz val="11"/>
        <rFont val="Arial"/>
        <family val="2"/>
      </rPr>
      <t xml:space="preserve"> REMOCIÓN DE DERRUMBES O MOVIMIENTO DE TIERRAS</t>
    </r>
  </si>
  <si>
    <r>
      <t xml:space="preserve">Por lo menos uno (1) de los contratos válidos aportados como experiencia general debe corresponder como mínimo del </t>
    </r>
    <r>
      <rPr>
        <b/>
        <sz val="11"/>
        <color rgb="FFFF0000"/>
        <rFont val="Arial"/>
        <family val="2"/>
      </rPr>
      <t>XX%</t>
    </r>
    <r>
      <rPr>
        <b/>
        <sz val="11"/>
        <rFont val="Arial"/>
        <family val="2"/>
      </rPr>
      <t xml:space="preserve"> del Presupuesto Oficial. </t>
    </r>
  </si>
  <si>
    <t>4.4 CONSULTORÍA A PROYECTOS ATENCION OBRAS DE EMERGENCIAS MEDIANTE OBRAS HIDRÁULICAS</t>
  </si>
  <si>
    <r>
      <rPr>
        <b/>
        <sz val="11"/>
        <color theme="1"/>
        <rFont val="Arial"/>
        <family val="2"/>
      </rPr>
      <t>PROYECTOS DE CONSULTORÍA QUE CORRESPONDAN O HAYAN CONTENIDO ACTIVIDADES DE:</t>
    </r>
    <r>
      <rPr>
        <sz val="11"/>
        <color theme="1"/>
        <rFont val="Arial"/>
        <family val="2"/>
      </rPr>
      <t xml:space="preserve"> CONSTRUCCIÓN  O MEJORAMIENTO O REHABILITACIÓN O MANTENIMIENTO O CONSERVACIÓN DE OBRAS HIDRAULICAS EN CUERPOS DE AGUA</t>
    </r>
  </si>
  <si>
    <t>4.5 CONSULTORÍA A PROYECTOS PARA LA ATENCIÓN, PREVENCIÓN O MITIGACIÓN DE SITIOS CRÍTICOS EN PUENTES VEHICULARES O PEATONALES O FÉRREOS</t>
  </si>
  <si>
    <r>
      <rPr>
        <b/>
        <sz val="11"/>
        <color theme="1"/>
        <rFont val="Arial"/>
        <family val="2"/>
      </rPr>
      <t>PROYECTOS DE CONSULTORÍA QUE CORRESPONDAN O HAYAN CONTENIDO ACTIVIDADES DE:</t>
    </r>
    <r>
      <rPr>
        <sz val="11"/>
        <color theme="1"/>
        <rFont val="Arial"/>
        <family val="2"/>
      </rPr>
      <t xml:space="preserve"> ATENCIÓN DE SITIOS CRITICOS LOCALIZADOS EN PUENTES VEHICULARES O FÉRREOS
</t>
    </r>
    <r>
      <rPr>
        <b/>
        <sz val="11"/>
        <color theme="1"/>
        <rFont val="Arial"/>
        <family val="2"/>
      </rPr>
      <t>Nota:</t>
    </r>
    <r>
      <rPr>
        <sz val="11"/>
        <color theme="1"/>
        <rFont val="Arial"/>
        <family val="2"/>
      </rPr>
      <t xml:space="preserve"> Para el caso de proyectos que correspondan a la atención de un puente peatonal, será válida la acreditación de la experiencia en puentes peatonales. </t>
    </r>
  </si>
  <si>
    <t>4.6 PROYECTOS DE CONSULTORÍA PARA: ATENCION O PREVENCIÓN O MITIGACIÓN DE CANALES HIDRÁULICOS, CUERPOS DE AGUA CANALIZADOS MEDIANTE OBRAS HIDRÁULICAS</t>
  </si>
  <si>
    <r>
      <rPr>
        <b/>
        <sz val="11"/>
        <color theme="1"/>
        <rFont val="Arial"/>
        <family val="2"/>
      </rPr>
      <t xml:space="preserve">PROYECYOS DE CONSULTORÍA PARA LA: </t>
    </r>
    <r>
      <rPr>
        <sz val="11"/>
        <color theme="1"/>
        <rFont val="Arial"/>
        <family val="2"/>
      </rPr>
      <t>CONSTRUCCIÓN O RECONSTRUCCIÓN O MEJORAMIENTO DE CORREDORES FERREOS, SIN INCLUIR MATERIAL RODANTE.</t>
    </r>
  </si>
  <si>
    <r>
      <t xml:space="preserve">Por lo menos uno (1) de los contratos contratos válidos aportados como experiencia general contemple la consultoría para la CONSTRUCCIÓN O MEJORAMIENTO DE VÍAS FÉRREAS cuya longitud corresponda al </t>
    </r>
    <r>
      <rPr>
        <b/>
        <sz val="11"/>
        <color rgb="FFFF0000"/>
        <rFont val="Arial"/>
        <family val="2"/>
      </rPr>
      <t>XX%</t>
    </r>
    <r>
      <rPr>
        <sz val="11"/>
        <rFont val="Arial"/>
        <family val="2"/>
      </rPr>
      <t xml:space="preserve"> </t>
    </r>
    <r>
      <rPr>
        <b/>
        <sz val="11"/>
        <rFont val="Arial"/>
        <family val="2"/>
      </rPr>
      <t xml:space="preserve">de la longitud de la vía a realizar la consultoría </t>
    </r>
    <r>
      <rPr>
        <sz val="11"/>
        <rFont val="Arial"/>
        <family val="2"/>
      </rPr>
      <t xml:space="preserve">mediante el presente proceso de contratación. </t>
    </r>
  </si>
  <si>
    <r>
      <rPr>
        <b/>
        <sz val="11"/>
        <rFont val="Arial"/>
        <family val="2"/>
      </rPr>
      <t xml:space="preserve">PROYECTOS DE CONSULTORÍA PARA LA: </t>
    </r>
    <r>
      <rPr>
        <sz val="11"/>
        <rFont val="Arial"/>
        <family val="2"/>
      </rPr>
      <t>CONSTRUCCIÓN O RECONSTRUCCIÓN O MEJORAMIENTO O REHABILITACIÓN DE CORREDORES FERREOS, SIN INCLUIR MATERIAL RODANTE.</t>
    </r>
  </si>
  <si>
    <r>
      <t xml:space="preserve">Por lo menos uno (1) de los contratos contratos válidos aportados como experiencia general contemple la consultoría para la CONSTRUCCIÓN O RECONSTRUCCIÓN O MEJORAMIENTO O REHABILITACIÓN  DE VÍAS FÉRREAS cuya longitud corresponda al </t>
    </r>
    <r>
      <rPr>
        <b/>
        <sz val="11"/>
        <color rgb="FFFF0000"/>
        <rFont val="Arial"/>
        <family val="2"/>
      </rPr>
      <t>XX%</t>
    </r>
    <r>
      <rPr>
        <b/>
        <sz val="11"/>
        <rFont val="Arial"/>
        <family val="2"/>
      </rPr>
      <t xml:space="preserve"> de la longitud del corredor</t>
    </r>
    <r>
      <rPr>
        <sz val="11"/>
        <rFont val="Arial"/>
        <family val="2"/>
      </rPr>
      <t xml:space="preserve"> a realizar la consultoría mediante el presente proceso de contratación. </t>
    </r>
  </si>
  <si>
    <r>
      <rPr>
        <b/>
        <sz val="11"/>
        <color theme="1"/>
        <rFont val="Arial"/>
        <family val="2"/>
      </rPr>
      <t xml:space="preserve">PROYECTOS DE CONSULTORÍA PARA LA: </t>
    </r>
    <r>
      <rPr>
        <sz val="11"/>
        <color theme="1"/>
        <rFont val="Arial"/>
        <family val="2"/>
      </rPr>
      <t xml:space="preserve">CONSTRUCCIÓN O RECONSTRUCCIÓN O MEJORAMIENTO O REHABILITACIÓN O MANTENIMIENTO DE VÍAS FERREAS
</t>
    </r>
    <r>
      <rPr>
        <b/>
        <sz val="11"/>
        <color theme="1"/>
        <rFont val="Arial"/>
        <family val="2"/>
      </rPr>
      <t>Nota:</t>
    </r>
    <r>
      <rPr>
        <sz val="11"/>
        <color theme="1"/>
        <rFont val="Arial"/>
        <family val="2"/>
      </rPr>
      <t xml:space="preserve"> Será válida la experiencia general en MANTENIMIENTO DE ZONAS VERDES si las labores de mantenimiento del proceso de contratación son enfocadas a zonas verdes en corredores férreos.</t>
    </r>
  </si>
  <si>
    <r>
      <t>Por lo menos uno (1) de los contratos válidos aportados como experiencia general deberá corresponder a la consultoría para la construcción o mejoramiento o rehabilitación o mantenimiento de corredores férreos y un valor del</t>
    </r>
    <r>
      <rPr>
        <b/>
        <sz val="11"/>
        <rFont val="Arial"/>
        <family val="2"/>
      </rPr>
      <t xml:space="preserve"> 50% del Presupuesto Oficial</t>
    </r>
    <r>
      <rPr>
        <sz val="11"/>
        <rFont val="Arial"/>
        <family val="2"/>
      </rPr>
      <t xml:space="preserve"> estimado para este proceso de contratación.</t>
    </r>
  </si>
  <si>
    <r>
      <rPr>
        <b/>
        <sz val="11"/>
        <color theme="1"/>
        <rFont val="Arial"/>
        <family val="2"/>
      </rPr>
      <t xml:space="preserve">PROYECTOS DE CONSULTRÍA PARA LA: </t>
    </r>
    <r>
      <rPr>
        <sz val="11"/>
        <color theme="1"/>
        <rFont val="Arial"/>
        <family val="2"/>
      </rPr>
      <t>RESTAURACIÓN DE INMUEBLES O ADECUACION FUNCIONAL DE INMUEBLES O RECONSTRUCCIÓN DE INMUEBLES O CONSTRUCCIÓN DE INMUEBLES O MANTENIMIENTO DE EDIFICACIONES O REFORZAMIENTO ESTRUCTURAL DE EDIFICIOS INSTITUCIONALES O COMERCIALES O MULTIFAMILIARES</t>
    </r>
  </si>
  <si>
    <r>
      <t xml:space="preserve">Por lo menos uno (1) de los contratos válidos aportados como experiencia general debe acreditar la consultoría para obras de: RESTAURACIÓN O RECONSTRUCCIÓN O ADECUACIÓN FUNCIONAL O REFORZAMIENTO ESTRUCTURAL O MANTENIMIENTO DE UN BIEN DE INTERES CULTURAL y un valor del </t>
    </r>
    <r>
      <rPr>
        <b/>
        <sz val="11"/>
        <rFont val="Arial"/>
        <family val="2"/>
      </rPr>
      <t>30% del Presupuesto Oficial</t>
    </r>
    <r>
      <rPr>
        <sz val="11"/>
        <rFont val="Arial"/>
        <family val="2"/>
      </rPr>
      <t xml:space="preserve"> estimado para este proceso de contratación. </t>
    </r>
  </si>
  <si>
    <r>
      <rPr>
        <b/>
        <sz val="11"/>
        <color theme="1"/>
        <rFont val="Arial"/>
        <family val="2"/>
      </rPr>
      <t>PROYECTOS DE CONSULTORÍA PARA LA:</t>
    </r>
    <r>
      <rPr>
        <sz val="11"/>
        <color theme="1"/>
        <rFont val="Arial"/>
        <family val="2"/>
      </rPr>
      <t xml:space="preserve"> RESTAURACIÓN DE INMUEBLES O ADECUACION FUNCIONAL DE INMUEBLES O RECONSTRUCCIÓN DE INMUEBLES O CONSTRUCCIÓN DE INMUEBLES O MANTENIMIENTO DE EDIFICACIONES O REFORZAMIENTO ESTRUCTURAL DE EDIFICIOS INSTITUCIONALES O COMERCIALES O MULTIFAMILIARES</t>
    </r>
  </si>
  <si>
    <r>
      <t xml:space="preserve">Por lo menos uno (1) de los contratos válidos aportados como experiencia general debe acreditar la consultoría para la ejecución de OBRAS DE: RESTAURACIÓN DE INMUEBLES O ADECUACION FUNCIONAL DE INMUEBLES O RECONSTRUCCIÓN DE INMUEBLES O CONSTRUCCIÓN DE INMUEBLES O MANTENIMIENTO DE EDIFICACIONES O REFORZAMIENTO ESTRUCTURAL DE UN BIEN DE INTERES CULTURAL que corresponda al menos al </t>
    </r>
    <r>
      <rPr>
        <b/>
        <sz val="11"/>
        <rFont val="Arial"/>
        <family val="2"/>
      </rPr>
      <t xml:space="preserve">30% del Presupuesto Oficial </t>
    </r>
    <r>
      <rPr>
        <sz val="11"/>
        <rFont val="Arial"/>
        <family val="2"/>
      </rPr>
      <t xml:space="preserve">estimado para este proceso de contratación. </t>
    </r>
  </si>
  <si>
    <t xml:space="preserve">Por lo menos  uno (1) de los contratos válidos aportados como experiencia general debe acreditar la consultoría para la ejecución de OBRA DE RESTAURACIÓN DE UN BIEN DE INTERES CULTURAL. </t>
  </si>
  <si>
    <r>
      <rPr>
        <b/>
        <sz val="11"/>
        <color theme="1"/>
        <rFont val="Arial"/>
        <family val="2"/>
      </rPr>
      <t xml:space="preserve">CONSULTORÍA A PROYECTOS QUE CORRESPONDAN O HAYAN CONTENIDO ACTIVIDADES DE: </t>
    </r>
    <r>
      <rPr>
        <sz val="11"/>
        <color theme="1"/>
        <rFont val="Arial"/>
        <family val="2"/>
      </rPr>
      <t>SEÑALIZACIÓN VERTICAL U HORIZONTAL O DEMARCACIÓN DE VÍAS PRIMARIAS O SECUNDARIAS O TERCIARIAS O AEROPISTAS O VÍAS URBANAS O CORREDORES FERREOS O CRUCES FERREOS.</t>
    </r>
  </si>
  <si>
    <t xml:space="preserve">Por lo menos uno (1) de los contratos válidos aportados como experiencia general debe acreditar en el componente de señalización o demarcación un valor igual o superior al 50% del Presupuesto de esta actividad o componente. </t>
  </si>
  <si>
    <r>
      <rPr>
        <b/>
        <sz val="11"/>
        <rFont val="Arial"/>
        <family val="2"/>
      </rPr>
      <t xml:space="preserve">PROYECTOS DE CONSULTORÍA PARA LA: </t>
    </r>
    <r>
      <rPr>
        <sz val="11"/>
        <rFont val="Arial"/>
        <family val="2"/>
      </rPr>
      <t>CONSTRUCCIÓN O RECONSTRUCCIÓN O REHABILITACIÓN O  MEJORAMIENTO  O REPAVIMENTACIÓN O PAVIMENTACIÓN DE INFRAESTRUCTURA VIAL PARA TRÁFICO VEHICULAR DE VÍAS URBANAS O DE VÍAS PRIMARIAS O SECUNDARIAS</t>
    </r>
  </si>
  <si>
    <r>
      <t xml:space="preserve">Por lo menos uno (1) de los contratos válidos aportados como experiencia general debe acreditar la consultoría para la intervención de la estructura de pavimento (asfáltico o hidráulico). 
</t>
    </r>
    <r>
      <rPr>
        <sz val="11"/>
        <color rgb="FFFF0000"/>
        <rFont val="Arial"/>
        <family val="2"/>
      </rPr>
      <t>[La Entidad si adelanta un proceso de pavimento articulado (adoquinado), será válida experiencia en este tipo de estructura de pavimento]</t>
    </r>
    <r>
      <rPr>
        <sz val="11"/>
        <rFont val="Arial"/>
        <family val="2"/>
      </rPr>
      <t xml:space="preserve">
</t>
    </r>
    <r>
      <rPr>
        <b/>
        <u/>
        <sz val="11"/>
        <rFont val="Arial"/>
        <family val="2"/>
      </rPr>
      <t>Y</t>
    </r>
    <r>
      <rPr>
        <sz val="11"/>
        <rFont val="Arial"/>
        <family val="2"/>
      </rPr>
      <t xml:space="preserve">
Por lo menos uno (1) de los contratos válidos aportados como experiencia general debe acreditar la vonsultoría para la intervención de redes de servicios públicos</t>
    </r>
  </si>
  <si>
    <r>
      <rPr>
        <sz val="11"/>
        <color rgb="FFFF0000"/>
        <rFont val="Arial"/>
        <family val="2"/>
      </rPr>
      <t xml:space="preserve">[En el caso de requerir validar la experiencia en </t>
    </r>
    <r>
      <rPr>
        <b/>
        <u/>
        <sz val="11"/>
        <color rgb="FFFF0000"/>
        <rFont val="Arial"/>
        <family val="2"/>
      </rPr>
      <t>pavimento hidráulico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consultoría para la CONSTRUCCIÓN O RECONSTRUCCIÓN O REHABILITACIÓN O  MEJORAMIENTO  O REPAVIMENTACIÓN O PAVIMENTACIÓN en pavimento hidráulico o concreto hidráulico para tráfico vehicular. </t>
    </r>
  </si>
  <si>
    <r>
      <rPr>
        <sz val="11"/>
        <color rgb="FFFF0000"/>
        <rFont val="Arial"/>
        <family val="2"/>
      </rPr>
      <t xml:space="preserve">[En el caso de requerir validar la experiencia en </t>
    </r>
    <r>
      <rPr>
        <b/>
        <u/>
        <sz val="11"/>
        <color rgb="FFFF0000"/>
        <rFont val="Arial"/>
        <family val="2"/>
      </rPr>
      <t>pavimento asfáltico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consultoría para la CONSTRUCCIÓN O RECONSTRUCCIÓN O REHABILITACIÓN O  MEJORAMIENTO  O REPAVIMENTACIÓN O PAVIMENTACIÓN en pavimento asfáltico para tráfico vehicular. </t>
    </r>
  </si>
  <si>
    <r>
      <rPr>
        <sz val="11"/>
        <color rgb="FFFF0000"/>
        <rFont val="Arial"/>
        <family val="2"/>
      </rPr>
      <t>[En el caso de requerir validar la experiencia en</t>
    </r>
    <r>
      <rPr>
        <b/>
        <u/>
        <sz val="11"/>
        <color rgb="FFFF0000"/>
        <rFont val="Arial"/>
        <family val="2"/>
      </rPr>
      <t xml:space="preserve"> pavimento articulado o adoquinado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consultoría para la CONSTRUCCIÓN O RECONSTRUCCIÓN  REHABILITACIÓN O  MEJORAMIENTO  O REPAVIMENTACIÓN O PAVIMENTACIÓN en pavimento articulado o adoquinado. </t>
    </r>
  </si>
  <si>
    <r>
      <rPr>
        <b/>
        <sz val="11"/>
        <rFont val="Arial"/>
        <family val="2"/>
      </rPr>
      <t xml:space="preserve">PROYECTOS DE CONSULTORÍA PARA LA: </t>
    </r>
    <r>
      <rPr>
        <sz val="11"/>
        <rFont val="Arial"/>
        <family val="2"/>
      </rPr>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t>
    </r>
  </si>
  <si>
    <r>
      <rPr>
        <b/>
        <sz val="11"/>
        <rFont val="Arial"/>
        <family val="2"/>
      </rPr>
      <t xml:space="preserve">Nota 1: </t>
    </r>
    <r>
      <rPr>
        <sz val="11"/>
        <rFont val="Arial"/>
        <family val="2"/>
      </rPr>
      <t>No se aceptará experiencia en contratos cuyo objeto o alcance sea exclusivamente en cualquiera de las siguientes actividades de obra: componentes de seguridad vial o semaforización o puentes.</t>
    </r>
  </si>
  <si>
    <r>
      <rPr>
        <b/>
        <sz val="11"/>
        <rFont val="Arial"/>
        <family val="2"/>
      </rPr>
      <t xml:space="preserve">Nota 2: </t>
    </r>
    <r>
      <rPr>
        <sz val="11"/>
        <rFont val="Arial"/>
        <family val="2"/>
      </rPr>
      <t xml:space="preserve">En todo caso la obra civil en infraestructura vial que se pretenda acreditar como experiencia, debe demostrar laconsultoría para la intervención en la estructura del pavimento. </t>
    </r>
  </si>
  <si>
    <t xml:space="preserve">Por lo menos uno (1) de los contratos válidos aportados como experiencia general debe acreditar que se hayan realizado actividades de consultoría para diagnóstico y/o estudios y diseños, para actividades de conservación de vías. 
Y
Por lo menos uno (1) de los contartos válidos aportados como experiencia general debe acreditar la consultoría para la intervención de redes de servicios públicos. </t>
  </si>
  <si>
    <r>
      <rPr>
        <b/>
        <sz val="11"/>
        <rFont val="Arial"/>
        <family val="2"/>
      </rPr>
      <t xml:space="preserve">PROYECTOS DE CONSULTORÍA PARA LA: </t>
    </r>
    <r>
      <rPr>
        <sz val="11"/>
        <rFont val="Arial"/>
        <family val="2"/>
      </rPr>
      <t xml:space="preserve">CONSTRUCCIÓN O REHABILITACIÓN O  MEJORAMIENTO O MANTENIMIENTO RUTINARIO O MATENIMIENTO PERIÓDICO O REPAVIMENTACIÓN O PAVIMENTACIÓN O CONSERVACIÓN DE INFRAESTRUCTURA VIAL PARA TRÁFICO VEHICULAR DE VÍAS URBANAS O DE VÍAS PRIMARIAS O SECUNDARIAS
</t>
    </r>
    <r>
      <rPr>
        <b/>
        <sz val="11"/>
        <rFont val="Arial"/>
        <family val="2"/>
      </rPr>
      <t xml:space="preserve">Nota: </t>
    </r>
    <r>
      <rPr>
        <sz val="11"/>
        <rFont val="Arial"/>
        <family val="2"/>
      </rPr>
      <t>No se aceptará experiencia en contratos cuyo objeto o alcance sea exclusivamente en cualquiera de las siguientes actividades de consultoría: componentes de seguridad vial o semaforización o puentes.</t>
    </r>
  </si>
  <si>
    <r>
      <t xml:space="preserve">Por lo menos uno (1) de los contratos válidos aportados como experiencia general debe acreditar el </t>
    </r>
    <r>
      <rPr>
        <b/>
        <sz val="11"/>
        <rFont val="Arial"/>
        <family val="2"/>
      </rPr>
      <t>70% del Presupuesto Oficial</t>
    </r>
    <r>
      <rPr>
        <sz val="11"/>
        <rFont val="Arial"/>
        <family val="2"/>
      </rPr>
      <t xml:space="preserve"> estimado para este proceso de contratación. </t>
    </r>
  </si>
  <si>
    <r>
      <t xml:space="preserve">Por lo menos uno (1) de los contratos válidos aportados como experiencia general debe acreditar el </t>
    </r>
    <r>
      <rPr>
        <b/>
        <sz val="11"/>
        <rFont val="Arial"/>
        <family val="2"/>
      </rPr>
      <t xml:space="preserve">50% del Presupuesto Oficial </t>
    </r>
    <r>
      <rPr>
        <sz val="11"/>
        <rFont val="Arial"/>
        <family val="2"/>
      </rPr>
      <t xml:space="preserve">estimado para este proceso de contratación. </t>
    </r>
  </si>
  <si>
    <r>
      <rPr>
        <b/>
        <sz val="11"/>
        <rFont val="Arial"/>
        <family val="2"/>
      </rPr>
      <t xml:space="preserve">PORYECTOS DE CONSULTORÍA PARA LA: </t>
    </r>
    <r>
      <rPr>
        <sz val="11"/>
        <rFont val="Arial"/>
        <family val="2"/>
      </rPr>
      <t xml:space="preserve">CONSTRUCCIÓN O REHABILITACIÓN O  MEJORAMIENTO O MANTENIMIENTO O CONSERVACIÓN DE ESPACIO PÚBLICO ASOCIADO A LA INFRAESTRUCTURA DE TRANSPORTE, ADICIONALMENTE SE TENDRÁN EN CUENTA PLAZOLETAS, PLAZAS O PLAZUELAS
</t>
    </r>
    <r>
      <rPr>
        <b/>
        <sz val="11"/>
        <rFont val="Arial"/>
        <family val="2"/>
      </rPr>
      <t xml:space="preserve">
Nota 1: </t>
    </r>
    <r>
      <rPr>
        <sz val="11"/>
        <rFont val="Arial"/>
        <family val="2"/>
      </rPr>
      <t xml:space="preserve"> Por lo menos uno (1) de los contratos válidos aportados como experiencia general, deberá demostrar la consultoría para la intervención de redes subterráneas de servicios públicos. </t>
    </r>
  </si>
  <si>
    <r>
      <rPr>
        <b/>
        <sz val="11"/>
        <rFont val="Arial"/>
        <family val="2"/>
      </rPr>
      <t xml:space="preserve">PROYECTOS DE CONSULTORÍA PARA LA: </t>
    </r>
    <r>
      <rPr>
        <sz val="11"/>
        <rFont val="Arial"/>
        <family val="2"/>
      </rPr>
      <t xml:space="preserve">CONSTRUCCIÓN O REHABILITACIÓN O ADECUACIÓN O AMPLIACIÓN O MEJORAMIENTO O MANTENIMIENTO (RUTINARIO O PERIÓDICO) O CONSERVACIÓN DE OBRAS DE ESPACIO PÚBLICO ASOCIADO A LA INFRAESTRUCTURA DE TRANSPORTE, ADICIONALMENTE SE TENDRÁN EN CUENTA PLAZOLETAS </t>
    </r>
  </si>
  <si>
    <r>
      <rPr>
        <b/>
        <sz val="11"/>
        <rFont val="Arial"/>
        <family val="2"/>
      </rPr>
      <t xml:space="preserve">PROYECTOS DE CONSULTORÍA PARA LA: </t>
    </r>
    <r>
      <rPr>
        <sz val="11"/>
        <rFont val="Arial"/>
        <family val="2"/>
      </rPr>
      <t xml:space="preserve">CONSTRUCCIÓN O REFORZAMIENTO O REHABILITACIÓN O AMPLIACIÓN O ADECUACIÓN ESTRUCTURAL DE PASOS A DESNIVEL VEHICULAR.  </t>
    </r>
  </si>
  <si>
    <r>
      <rPr>
        <b/>
        <sz val="11"/>
        <rFont val="Arial"/>
        <family val="2"/>
      </rPr>
      <t xml:space="preserve">PROYECTOS DE CONSULTORÍA PARA LA: </t>
    </r>
    <r>
      <rPr>
        <sz val="11"/>
        <rFont val="Arial"/>
        <family val="2"/>
      </rPr>
      <t xml:space="preserve">CONSTRUCCIÓN O REFORZAMIENTO O REHABILITACIÓN O AMPLIACIÓN O MANTENIMIENTO O ADECUACIÓN ESTRUCTURAL DE PASOS A DESNIVEL VEHICULAR.  </t>
    </r>
  </si>
  <si>
    <t>6.8 CONSULTORÍA A PROYECTOS EN SITIOS INESTABLES</t>
  </si>
  <si>
    <r>
      <rPr>
        <b/>
        <sz val="11"/>
        <rFont val="Arial"/>
        <family val="2"/>
      </rPr>
      <t>PROYECTOS DE CONSULTORÍA PARA LA:</t>
    </r>
    <r>
      <rPr>
        <sz val="11"/>
        <rFont val="Arial"/>
        <family val="2"/>
      </rPr>
      <t xml:space="preserve"> CONSTRUCCIÓN O REHABILITACIÓN O MEJORAMIENTO DE PROYECTOS DE ESTABILIZACIÓN DE TALUDES O DE CONTENCIÓN DE TALUDES</t>
    </r>
  </si>
  <si>
    <r>
      <rPr>
        <b/>
        <sz val="11"/>
        <rFont val="Arial"/>
        <family val="2"/>
      </rPr>
      <t xml:space="preserve">PROYECTOS DE CONSULTORÍA PARA LA: </t>
    </r>
    <r>
      <rPr>
        <sz val="11"/>
        <rFont val="Arial"/>
        <family val="2"/>
      </rPr>
      <t xml:space="preserve">CONSTRUCCIÓN O ADECUACIÓN O MANTENIMIENTO O AMPLIACIÓN O REFORZAMIENTO DE ESTRUCTURAS METÁLICAS Y EN CONCRETO CON UN ÁREA IGUAL O MAYOR AL 70% DEL ÁREA A CONSTRUIR MEDIANTE EL PRESENTE PROCESO DE CONTRATACIÓN
</t>
    </r>
    <r>
      <rPr>
        <sz val="11"/>
        <color rgb="FFFF0000"/>
        <rFont val="Arial"/>
        <family val="2"/>
      </rPr>
      <t>[En caso que el alcance del proyecto incluya intervención de la vía, adicionalmente deberá solicitarse experiencia en construcción de Vías Urbanas]</t>
    </r>
  </si>
  <si>
    <r>
      <rPr>
        <b/>
        <sz val="11"/>
        <rFont val="Arial"/>
        <family val="2"/>
      </rPr>
      <t xml:space="preserve">PROYECTOS DE CONSULTORÍA PARA LA: </t>
    </r>
    <r>
      <rPr>
        <sz val="11"/>
        <rFont val="Arial"/>
        <family val="2"/>
      </rPr>
      <t>CONSTRUCCIÓN O REFORZAMIENTO  ESTRUCTURAL DE PASOS A DESNIVEL VEHICULAR SUBTERRANEO O TUNELES</t>
    </r>
  </si>
  <si>
    <r>
      <rPr>
        <b/>
        <sz val="11"/>
        <rFont val="Arial"/>
        <family val="2"/>
      </rPr>
      <t xml:space="preserve">PROYECTOS DE CONSULTORÍA PARA LA: </t>
    </r>
    <r>
      <rPr>
        <sz val="11"/>
        <rFont val="Arial"/>
        <family val="2"/>
      </rP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 xml:space="preserve">Nota 2:  </t>
    </r>
    <r>
      <rPr>
        <sz val="11"/>
        <rFont val="Arial"/>
        <family val="2"/>
      </rPr>
      <t xml:space="preserve">Por lo menos uno (1) de los contratos válidos aportados como experiencia general deberá demostrar la ejecución de redes subterráneas de servicios públicos. 
Y
</t>
    </r>
    <r>
      <rPr>
        <b/>
        <sz val="11"/>
        <rFont val="Arial"/>
        <family val="2"/>
      </rPr>
      <t>PROYECTOS DE CONSULTORÍA PARA LA:</t>
    </r>
    <r>
      <rPr>
        <sz val="11"/>
        <rFont val="Arial"/>
        <family val="2"/>
      </rPr>
      <t xml:space="preserve"> CONSTRUCCIÓN O ADECUACIÓN O MANTENIMIENTO O AMPLIACIÓN O REFORZAMIENTO DE ESTRUCTURAS METÁLICAS Y EN CONCRETO CON UN ÁREA CUYA SUMATORIA SEA  IGUAL O SUPERIOR AL 70% DEL ÁREA A CONSTRUIR CON EL PRESENTE PROCESO, el cual corresponde a</t>
    </r>
    <r>
      <rPr>
        <sz val="11"/>
        <color rgb="FFFF0000"/>
        <rFont val="Arial"/>
        <family val="2"/>
      </rPr>
      <t xml:space="preserve"> [la Entidad deberá indicar los metros cuadrados a aplicar el porcentaje requerido]</t>
    </r>
    <r>
      <rPr>
        <sz val="11"/>
        <rFont val="Arial"/>
        <family val="2"/>
      </rPr>
      <t>.</t>
    </r>
  </si>
  <si>
    <r>
      <rPr>
        <b/>
        <sz val="11"/>
        <rFont val="Arial"/>
        <family val="2"/>
      </rPr>
      <t xml:space="preserve">Nota: </t>
    </r>
    <r>
      <rPr>
        <sz val="11"/>
        <rFont val="Arial"/>
        <family val="2"/>
      </rPr>
      <t>En caso de requerirse la intervención de la estructura de pavimento deberá combinarse con la experiencia respectiva.</t>
    </r>
  </si>
  <si>
    <r>
      <t xml:space="preserve">Por lo menos uno (1) de los contratos válidos aportados como experiencia general debe acreditar en el componente de semaforización un valor igual o superior al </t>
    </r>
    <r>
      <rPr>
        <b/>
        <sz val="11"/>
        <rFont val="Arial"/>
        <family val="2"/>
      </rPr>
      <t xml:space="preserve">60% del Componente de Semaforización del Presupuesto Oficial </t>
    </r>
    <r>
      <rPr>
        <sz val="11"/>
        <rFont val="Arial"/>
        <family val="2"/>
      </rPr>
      <t xml:space="preserve">estimado de contratación. </t>
    </r>
  </si>
  <si>
    <r>
      <rPr>
        <b/>
        <sz val="11"/>
        <rFont val="Arial"/>
        <family val="2"/>
      </rPr>
      <t xml:space="preserve">PROYECTOS DE CONSULTORÍA QUE CORRESPONDAN O HAYAN CONTENIDO UNA, O ALGUNAS, DE LAS SIGUIENTES ACTIVIDADES: 
</t>
    </r>
    <r>
      <rPr>
        <sz val="11"/>
        <rFont val="Arial"/>
        <family val="2"/>
      </rPr>
      <t xml:space="preserve">
- Fabricación e instalación, instalación y/o Mantenimiento de postes metálicos para semaforización
- Construcción o mantenimiento de obras civiles de sistemas de semaforización, que incluyan las actividades de fabricación o instalación o mantenimiento de los postes de la red semafórica.
- Fabricación, instalación y mantenimiento de estructuras metálicas relacionadas con señalización vertical elevada.</t>
    </r>
  </si>
  <si>
    <r>
      <rPr>
        <b/>
        <sz val="11"/>
        <rFont val="Arial"/>
        <family val="2"/>
      </rPr>
      <t>Nota:</t>
    </r>
    <r>
      <rPr>
        <sz val="11"/>
        <rFont val="Arial"/>
        <family val="2"/>
      </rPr>
      <t xml:space="preserve"> En caso de requerirse la consultoría para la intervención de la estructura de pavimento deberá combinarse con la experiencia respectiva.</t>
    </r>
  </si>
  <si>
    <t>Por lo menos uno (1) de los contratos válidos aportados como experiencia general debe acreditar la consultoría para la Fabricación e instalación, instalación y/o Mantenimiento de postes metálicos para semaforización</t>
  </si>
  <si>
    <r>
      <t xml:space="preserve">Por lo menos uno (1) de los contratos válidos aportados como experiencia general debe acreditar en el componente de semaforización un valor igual o superior al </t>
    </r>
    <r>
      <rPr>
        <b/>
        <sz val="11"/>
        <rFont val="Arial"/>
        <family val="2"/>
      </rPr>
      <t>60% del presupuesto de la actividad o componente</t>
    </r>
    <r>
      <rPr>
        <sz val="11"/>
        <rFont val="Arial"/>
        <family val="2"/>
      </rPr>
      <t xml:space="preserve">. </t>
    </r>
  </si>
  <si>
    <t>Por lo menos uno (1) de los contratos aportados como experiencia general debe acreditar la consultoría para el mantenimiento o instalación de controladores de tráfico o equipos de control de semaforización.</t>
  </si>
  <si>
    <r>
      <t xml:space="preserve">El contrato aportado con el cual soporta la experiencia especifica debera acreditar el cumplimiento en un valor igual o superior al </t>
    </r>
    <r>
      <rPr>
        <b/>
        <sz val="11"/>
        <rFont val="Arial"/>
        <family val="2"/>
      </rPr>
      <t xml:space="preserve">50% del presupuesto de esta actividad o componente. </t>
    </r>
  </si>
  <si>
    <r>
      <t>El contrato aportado con el cual soporta la experiencia especifica debera acreditar el cumplimiento en un valor igual o superior al</t>
    </r>
    <r>
      <rPr>
        <b/>
        <sz val="11"/>
        <rFont val="Arial"/>
        <family val="2"/>
      </rPr>
      <t xml:space="preserve"> 60% del presupuesto de esta actividad o componente. </t>
    </r>
  </si>
  <si>
    <t>Por lo menos uno (1) de los contratos aportados como experiencia general debe acreditar la consultoría para la Instalación y/o mantenimiento de: Semaforos y redes eléctricas (Cableado de acometida eléctrica y cableado para semáforos y/o botones de demanda) para sistemas de semaforización.</t>
  </si>
  <si>
    <r>
      <t>El contrato aportado con el cual soporta la experiencia especifica debera acreditar el cumplimiento en un valor igual o superior al</t>
    </r>
    <r>
      <rPr>
        <b/>
        <sz val="11"/>
        <rFont val="Arial"/>
        <family val="2"/>
      </rPr>
      <t xml:space="preserve"> 50% del presupuesto de esta actividad o componente</t>
    </r>
    <r>
      <rPr>
        <sz val="11"/>
        <rFont val="Arial"/>
        <family val="2"/>
      </rPr>
      <t xml:space="preserve">. </t>
    </r>
  </si>
  <si>
    <r>
      <t xml:space="preserve">El contrato aportado con el cual soporta la experiencia especifica debera acreditar el cumplimiento en un valor igual o superior al </t>
    </r>
    <r>
      <rPr>
        <b/>
        <sz val="11"/>
        <rFont val="Arial"/>
        <family val="2"/>
      </rPr>
      <t>60% del presupuesto de esta actividad o componente</t>
    </r>
    <r>
      <rPr>
        <sz val="11"/>
        <rFont val="Arial"/>
        <family val="2"/>
      </rPr>
      <t xml:space="preserve">. </t>
    </r>
  </si>
  <si>
    <r>
      <rPr>
        <b/>
        <sz val="11"/>
        <rFont val="Arial"/>
        <family val="2"/>
      </rPr>
      <t>PROYECTOS DE CONSULTORÍA QUE CORRESPONDAN O HAYAN CONTENIDO ACTIVIDADES DE:</t>
    </r>
    <r>
      <rPr>
        <sz val="11"/>
        <rFont val="Arial"/>
        <family val="2"/>
      </rPr>
      <t xml:space="preserve"> SEÑALIZACIÓN VERTIAL U HORIZONTAL O DEMARCACIÓN DE VÍAS PRIMARIAS O SECUNDARIAS O AEROPISTAS O URBANAS. </t>
    </r>
  </si>
  <si>
    <r>
      <t xml:space="preserve">Por lo menos uno (1) de los contratos válidos aportados como experiencia general debe acreditar en el componente de señalización o demarcación un valor igual o superior al </t>
    </r>
    <r>
      <rPr>
        <b/>
        <sz val="11"/>
        <rFont val="Arial"/>
        <family val="2"/>
      </rPr>
      <t xml:space="preserve">60% del Componente de Señalización y/o Demarcación del Presupuesto Oficial </t>
    </r>
    <r>
      <rPr>
        <sz val="11"/>
        <rFont val="Arial"/>
        <family val="2"/>
      </rPr>
      <t xml:space="preserve">estimado de contratación. </t>
    </r>
  </si>
  <si>
    <r>
      <rPr>
        <b/>
        <sz val="11"/>
        <rFont val="Arial"/>
        <family val="2"/>
      </rPr>
      <t>PROYECTOS DE CONSULTORÍA QUE CORRESPONDAN O HAYAN CONTENIDO ACTIVIDADES DE:</t>
    </r>
    <r>
      <rPr>
        <sz val="11"/>
        <rFont val="Arial"/>
        <family val="2"/>
      </rPr>
      <t xml:space="preserve"> SEÑALIZACIÓN VERTIAL U HORIZONTAL O DEMARCACIÓN DE VÍAS PRIMARIAS O SECUNDARIAS O AEROPISTAS O URBANAS O ESPACIO PÚBLICO ASOCIADO A UNA INFRAESTRUCTURA DE TRANSPORTE.</t>
    </r>
  </si>
  <si>
    <r>
      <t xml:space="preserve">Por lo menos uno (1) de los contratos válidos aportados como experiencia general debe acreditar en el componente de señalización o demarcación un valor igual o superior al </t>
    </r>
    <r>
      <rPr>
        <b/>
        <sz val="11"/>
        <rFont val="Arial"/>
        <family val="2"/>
      </rPr>
      <t>60% del presupuesto de esta actividad o componente</t>
    </r>
    <r>
      <rPr>
        <sz val="11"/>
        <rFont val="Arial"/>
        <family val="2"/>
      </rPr>
      <t xml:space="preserve">. </t>
    </r>
  </si>
  <si>
    <t>Por lo menos uno (1) de los contratos válidos aportados como experiencia general debe corresponder a la consultoría para implementación y/o intervención y/o realización de una ciclorruta o ciclobanda o bicicarriles.</t>
  </si>
  <si>
    <r>
      <t xml:space="preserve">Por lo menos uno (1) de los contratos válidos aportados como experiencia general debe acreditar en el componente de señalización o demarcación un valor igual o superior al </t>
    </r>
    <r>
      <rPr>
        <b/>
        <sz val="11"/>
        <rFont val="Arial"/>
        <family val="2"/>
      </rPr>
      <t>60% del Presupuesto de esta actividad o componente</t>
    </r>
    <r>
      <rPr>
        <sz val="11"/>
        <rFont val="Arial"/>
        <family val="2"/>
      </rPr>
      <t xml:space="preserve">. </t>
    </r>
  </si>
  <si>
    <r>
      <rPr>
        <b/>
        <sz val="11"/>
        <rFont val="Arial"/>
        <family val="2"/>
      </rPr>
      <t xml:space="preserve">PROYECTOS DE CONSULTORÍA PARA LA: </t>
    </r>
    <r>
      <rPr>
        <sz val="11"/>
        <rFont val="Arial"/>
        <family val="2"/>
      </rPr>
      <t xml:space="preserve">CONSTRUCCIÓN O RECONSTRUCCIÓN O REHABILITACIÓN O  MEJORAMIENTO  O REPAVIMENTACIÓN O PAVIMENTACIÓN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</si>
  <si>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r>
      <rPr>
        <b/>
        <sz val="11"/>
        <rFont val="Arial"/>
        <family val="2"/>
      </rPr>
      <t xml:space="preserve">PROYECTOS DE CONSULTORÍA PARA LA: </t>
    </r>
    <r>
      <rPr>
        <sz val="11"/>
        <rFont val="Arial"/>
        <family val="2"/>
      </rPr>
      <t xml:space="preserve">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consultoría: componentes de seguridad vial o semaforización o puentes.</t>
    </r>
  </si>
  <si>
    <r>
      <rPr>
        <b/>
        <sz val="11"/>
        <rFont val="Arial"/>
        <family val="2"/>
      </rPr>
      <t xml:space="preserve">PROYECTOS DE CONSULTORÍA PARA LA: </t>
    </r>
    <r>
      <rPr>
        <sz val="11"/>
        <rFont val="Arial"/>
        <family val="2"/>
      </rPr>
      <t xml:space="preserve">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consultoría: componentes de seguridad vial o semaforización o puentes.</t>
    </r>
  </si>
  <si>
    <t>6.22 PROYECTOS DE CONSULTORÍA PARA DIAGNÓSTICO DE REDES DE ACUEDUCTO Y/O ALCANTARILLADO URBANO ASOCIADOS A INFRAESTRUCTURA DE TRANSPORTE</t>
  </si>
  <si>
    <t>PROYECTOS DE CONSULTORÍA QUE CORRESPONDAN O CUYO ALCANCE CONTEMPLE EL DIAGNÓSTICO DE REDES DE ACUEDUCTOS Y/O ALCANTARILLADO URBANO.</t>
  </si>
  <si>
    <t xml:space="preserve">Por lo menos uno (1) de los contratos válidos aportados como experiencia general debe acreditar experiencia en diagnóstico de redes de acueductos y/o alcantarillados para proyectos de infraestructura de transporte. </t>
  </si>
  <si>
    <t>PROYECTOS DE CONSULTORÍA PARA LA: CONSTRUCCIÓN DE PUENTES VEHICULARES O FERREOS, EN ESTRUCTURA EN CONCRETO .</t>
  </si>
  <si>
    <r>
      <t xml:space="preserve">Por lo menos uno (1) de los contratos válidos aportados como experiencia general corresponda a la consultoría para la CONSTRUCCIÓN DE PUENTES VEHICULARES O FERREOS, </t>
    </r>
    <r>
      <rPr>
        <b/>
        <u/>
        <sz val="11"/>
        <rFont val="Arial"/>
        <family val="2"/>
      </rPr>
      <t>EN ESTRUCTURA EN CONCRETO</t>
    </r>
    <r>
      <rPr>
        <sz val="11"/>
        <rFont val="Arial"/>
        <family val="2"/>
      </rPr>
      <t xml:space="preserve"> cuya luz principal entre ejes de apoyos consecutivos (ESTRIBO-PILA o PILA-PILA o PILA-ESTRIBO o ESTRIBO - ESTRIBO) sea mayor o igual al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</si>
  <si>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PROYECTOS DE CONSULTORÍA PARA LA: CONSTRUCCIÓN DE PUENTES VEHICULARES O PEATONALES O FERREOS, EN ESTRUCTURA EN CONCRETO .</t>
  </si>
  <si>
    <r>
      <t xml:space="preserve">Por lo menos uno (1) de los contratos válidos aportados como experiencia general corresponda a la consultoría para la CONSTRUCCIÓN DE PUENTES VEHICULARES O FERREOS O PEATONALES, </t>
    </r>
    <r>
      <rPr>
        <b/>
        <u/>
        <sz val="11"/>
        <rFont val="Arial"/>
        <family val="2"/>
      </rPr>
      <t xml:space="preserve">EN ESTRUCTURA EN CONCRETO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</si>
  <si>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PROYECTOS DE CONSULTORÍA PARA LA: CONSTRUCCIÓN DE PUENTES VEHICULARES O FERREOS, EN ESTRUCTURA METÁLICA .</t>
  </si>
  <si>
    <r>
      <t xml:space="preserve">Por lo menos uno (1) de los contratos válidos aportados como experiencia general corresponda a la consuloría para la CONSTRUCCIÓN DE PUENTES VEHICULARES O FERREOS,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</si>
  <si>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PROYECTOS DE CONSULTORÍA PARA LA: CONSTRUCCIÓN DE PUENTES VEHICULARES O PEATONALES O FERREOS, EN ESTRUCTURA EN ESTRUCTURA METÁLICA .</t>
  </si>
  <si>
    <r>
      <t xml:space="preserve">Por lo menos uno (1) de los contratos válidos aportados como experiencia general corresponda a la consultoría para la CONSTRUCCIÓN DE PUENTES VEHICULARES O FERREOS O PEATONALES,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 xml:space="preserve">XX% </t>
    </r>
    <r>
      <rPr>
        <b/>
        <sz val="11"/>
        <rFont val="Arial"/>
        <family val="2"/>
      </rPr>
      <t>de la Longitud de la Luz Principal del Puente Objeto de la Presente Contratación</t>
    </r>
    <r>
      <rPr>
        <sz val="11"/>
        <rFont val="Arial"/>
        <family val="2"/>
      </rPr>
      <t>.</t>
    </r>
  </si>
  <si>
    <t>7.5 CONSULTORÍA A PROYECTOS DE MEJORAMIENTO O MANTENIMIENTO O REHABILITACIÓN O CONSERVACIÓN O REPOTENCIACIÓN O REFUERZO O ACTUALIZACION SISMICA DE PUENTES VEHICULARES O FERREOS, EN ESTRUCTURA METALICA</t>
  </si>
  <si>
    <t>PROYECTOS DE CONSULTORÍA PARA LA: CONSTRUCCIÓN DE PUENTES VEHICULARES O FERREOS, EN ESTRUCTURA DE MADERA .</t>
  </si>
  <si>
    <r>
      <t xml:space="preserve">Por lo menos uno (1) de los contratos válidos aportados como experiencia general corresponda a la consultoría para la CONSTRUCCIÓN DE PUENTES VEHICULARES O FERREOS O PEATONALES,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 xml:space="preserve">XX% </t>
    </r>
    <r>
      <rPr>
        <b/>
        <sz val="11"/>
        <rFont val="Arial"/>
        <family val="2"/>
      </rPr>
      <t>de la Longitud de la Luz Principal del Puente Objeto de la Presente Contratación</t>
    </r>
    <r>
      <rPr>
        <sz val="11"/>
        <rFont val="Arial"/>
        <family val="2"/>
      </rPr>
      <t>.</t>
    </r>
  </si>
  <si>
    <t>7.6 CONSULTORÍA A PROYECTOS DE CONSTRUCCION DE PUENTES PEATONALES EN ESTRUCTURA METÁLICA</t>
  </si>
  <si>
    <t>PROYECTOS DE CONSULTORÍA PARA LA: CONSTRUCCIÓN DE PUENTES VEHICULARES O PEATONALES O FERREOS, EN ESTRUCTURA EN ESTRUCTURA DE MADERA .</t>
  </si>
  <si>
    <r>
      <t xml:space="preserve">Por lo menos uno (1) de los contratos válidos aportados como experiencia general corresponda a la consultoría para la CONSTRUCCIÓN DE PUENTES VEHICULARES O FERREOS, </t>
    </r>
    <r>
      <rPr>
        <b/>
        <u/>
        <sz val="11"/>
        <rFont val="Arial"/>
        <family val="2"/>
      </rPr>
      <t>EN ESTRUCTURA METÁLICA</t>
    </r>
    <r>
      <rPr>
        <sz val="1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rFont val="Arial"/>
        <family val="2"/>
      </rPr>
      <t>de la Longitud de la Luz Principal del Puente Objeto de la Presente Contratación</t>
    </r>
    <r>
      <rPr>
        <sz val="11"/>
        <rFont val="Arial"/>
        <family val="2"/>
      </rPr>
      <t>.</t>
    </r>
  </si>
  <si>
    <r>
      <rPr>
        <b/>
        <sz val="11"/>
        <color theme="1"/>
        <rFont val="Arial"/>
        <family val="2"/>
      </rPr>
      <t xml:space="preserve">PROYECTOS DE CONSULTORÍA PARA LA: </t>
    </r>
    <r>
      <rPr>
        <sz val="11"/>
        <color theme="1"/>
        <rFont val="Arial"/>
        <family val="2"/>
      </rPr>
      <t>CONSTRUCCIÓN O MEJORAMIENTO DE PUENTES VEHICULARES O FERREOS, EN ESTRUCTURA MIXTA (EN CONCRETO Y METÁLICA)</t>
    </r>
  </si>
  <si>
    <r>
      <rPr>
        <b/>
        <sz val="11"/>
        <color theme="1"/>
        <rFont val="Arial"/>
        <family val="2"/>
      </rPr>
      <t xml:space="preserve">PROYECTOS DE CONSULTORÍA PARA LA: </t>
    </r>
    <r>
      <rPr>
        <sz val="11"/>
        <color theme="1"/>
        <rFont val="Arial"/>
        <family val="2"/>
      </rPr>
      <t>CONSTRUCCIÓN O MEJORAMIENTO DE PUENTES VEHICULARES O FERREOS, EN ESTRUCTURA MIXTA (EN CONCRETO Y MADERA)</t>
    </r>
  </si>
  <si>
    <r>
      <rPr>
        <b/>
        <sz val="11"/>
        <color theme="1"/>
        <rFont val="Arial"/>
        <family val="2"/>
      </rPr>
      <t xml:space="preserve">PROYECTOS DE CONSULTORÍA PARA LA: </t>
    </r>
    <r>
      <rPr>
        <sz val="11"/>
        <color theme="1"/>
        <rFont val="Arial"/>
        <family val="2"/>
      </rPr>
      <t>CONSTRUCCIÓN O MEJORAMIENTO DE PUENTES VEHICULARES O FERREOS, EN ESTRUCTURA MIXTA (EN METÁLICA Y MADERA)</t>
    </r>
  </si>
  <si>
    <r>
      <t>Por lo menos uno (1) de los contratos válidos aportados como experiencia general corresponda a la consultoría para la CONSTRUCCIÓN DE PUENTES VEHICULARES O FÉRREOS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</si>
  <si>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consultoría para la CONSTRUCCIÓN DE PUENTES VEHICULARES O FÉRREOS EN ESTRUCTURA MIXTA (</t>
    </r>
    <r>
      <rPr>
        <b/>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XX%</t>
    </r>
    <r>
      <rPr>
        <b/>
        <sz val="11"/>
        <color theme="1"/>
        <rFont val="Arial"/>
        <family val="2"/>
      </rPr>
      <t xml:space="preserve"> de la Longitud de la Luz Principal del Puente Objeto de la Presente Contratación</t>
    </r>
    <r>
      <rPr>
        <sz val="11"/>
        <color theme="1"/>
        <rFont val="Arial"/>
        <family val="2"/>
      </rPr>
      <t>.</t>
    </r>
  </si>
  <si>
    <r>
      <t>Por lo menos uno (1) de los contratos válidos aportados como experiencia general corresponda a la consultoría para la CONSTRUCCIÓN DE PUENTES VEHICULARES O FÉRREOS EN ESTRUCTURA MIXTA (</t>
    </r>
    <r>
      <rPr>
        <b/>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XX%</t>
    </r>
    <r>
      <rPr>
        <b/>
        <sz val="11"/>
        <color theme="1"/>
        <rFont val="Arial"/>
        <family val="2"/>
      </rPr>
      <t xml:space="preserve"> de la Longitud de la Luz Principal del Puente Objeto de la Presente Contratación</t>
    </r>
    <r>
      <rPr>
        <sz val="11"/>
        <color theme="1"/>
        <rFont val="Arial"/>
        <family val="2"/>
      </rPr>
      <t>.</t>
    </r>
  </si>
  <si>
    <r>
      <rPr>
        <b/>
        <sz val="11"/>
        <color theme="1"/>
        <rFont val="Arial"/>
        <family val="2"/>
      </rPr>
      <t xml:space="preserve">PROYECTOS DE CONSULTORÍA PARA LA: </t>
    </r>
    <r>
      <rPr>
        <sz val="11"/>
        <color theme="1"/>
        <rFont val="Arial"/>
        <family val="2"/>
      </rPr>
      <t>CONSTRUCCIÓN O MEJORAMIENTO DE PUENTES VEHICULARES O PEATONALES O FERREOS, EN ESTRUCTURA MIXTA (EN CONCRETO Y METÁLICA)</t>
    </r>
  </si>
  <si>
    <r>
      <rPr>
        <b/>
        <sz val="11"/>
        <color theme="1"/>
        <rFont val="Arial"/>
        <family val="2"/>
      </rPr>
      <t xml:space="preserve">PROYECTOS DE CONSULTORÍA PARA LA: </t>
    </r>
    <r>
      <rPr>
        <sz val="11"/>
        <color theme="1"/>
        <rFont val="Arial"/>
        <family val="2"/>
      </rPr>
      <t>CONSTRUCCIÓN O MEJORAMIENTO DE PUENTES VEHICULARES O PEATONLES O FERREOS, EN ESTRUCTURA MIXTA (EN CONCRETO Y MADERA)</t>
    </r>
  </si>
  <si>
    <r>
      <rPr>
        <b/>
        <sz val="11"/>
        <color theme="1"/>
        <rFont val="Arial"/>
        <family val="2"/>
      </rPr>
      <t xml:space="preserve">PROYECTOS DE CONSULTORÍA PARA LA: </t>
    </r>
    <r>
      <rPr>
        <sz val="11"/>
        <color theme="1"/>
        <rFont val="Arial"/>
        <family val="2"/>
      </rPr>
      <t>CONSTRUCCIÓN O MEJORAMIENTO DE PUENTES VEHICULARES O PEATONALES O FERREOS, EN ESTRUCTURA MIXTA (EN METÁLICA Y MADERA)</t>
    </r>
  </si>
  <si>
    <r>
      <t>Por lo menos uno (1) de los contratos válidos aportados como experiencia general corresponda a la consultoría para la CONSTRUCCIÓN DE PUENTES VEHICULARES O FÉRREOS O PEATONALES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XX%</t>
    </r>
    <r>
      <rPr>
        <b/>
        <sz val="11"/>
        <color theme="1"/>
        <rFont val="Arial"/>
        <family val="2"/>
      </rPr>
      <t xml:space="preserve"> de la Longitud de la Luz Principal del Puente Objeto de la Presente Contratación</t>
    </r>
    <r>
      <rPr>
        <sz val="11"/>
        <color theme="1"/>
        <rFont val="Arial"/>
        <family val="2"/>
      </rPr>
      <t>.</t>
    </r>
  </si>
  <si>
    <r>
      <t>Por lo menos uno (1) de los contratos válidos aportados como experiencia general corresponda a la consultoría para la CONSTRUCCIÓN DE PUENTES VEHICULARES O FÉRREOS O PEATONALES EN ESTRUCTURA MIXTA (</t>
    </r>
    <r>
      <rPr>
        <b/>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XX%</t>
    </r>
    <r>
      <rPr>
        <b/>
        <sz val="11"/>
        <color theme="1"/>
        <rFont val="Arial"/>
        <family val="2"/>
      </rPr>
      <t xml:space="preserve"> de la Longitud de la Luz Principal del Puente Objeto de la Presente Contratación</t>
    </r>
    <r>
      <rPr>
        <sz val="11"/>
        <color theme="1"/>
        <rFont val="Arial"/>
        <family val="2"/>
      </rPr>
      <t>.</t>
    </r>
  </si>
  <si>
    <r>
      <t>Por lo menos uno (1) de los contratos válidos aportados como experiencia general corresponda a la consultoría para la CONSTRUCCIÓN DE PUENTES VEHICULARES O FÉRREOS O PEATONALES EN ESTRUCTURA MIXTA (</t>
    </r>
    <r>
      <rPr>
        <b/>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XX%</t>
    </r>
    <r>
      <rPr>
        <b/>
        <sz val="11"/>
        <color theme="1"/>
        <rFont val="Arial"/>
        <family val="2"/>
      </rPr>
      <t xml:space="preserve"> de la Longitud de la Luz Principal del Puente Objeto de la Presente Contratación</t>
    </r>
    <r>
      <rPr>
        <sz val="11"/>
        <color theme="1"/>
        <rFont val="Arial"/>
        <family val="2"/>
      </rPr>
      <t>.</t>
    </r>
  </si>
  <si>
    <r>
      <rPr>
        <b/>
        <sz val="11"/>
        <color theme="1"/>
        <rFont val="Arial"/>
        <family val="2"/>
      </rPr>
      <t>PROYECTOS DE CONSULTORÍA PARA LA:</t>
    </r>
    <r>
      <rPr>
        <sz val="11"/>
        <color theme="1"/>
        <rFont val="Arial"/>
        <family val="2"/>
      </rPr>
      <t xml:space="preserve"> CONSTRUCCIÓN O RECONSTRUCCIÓN O MEJORAMIENTO O MANTENIMIENTO O REHABILITACIÓN O CONSERVACIÓN O REPOTENCIACIÓN O REFUERZO O ACTUALIZACION SISMICA DE PUENTES VEHICULARES O FERREOS, EN ESTRUCTURA EN CONCRETO .</t>
    </r>
  </si>
  <si>
    <r>
      <rPr>
        <b/>
        <sz val="11"/>
        <color theme="1"/>
        <rFont val="Arial"/>
        <family val="2"/>
      </rPr>
      <t xml:space="preserve">PROYECTOS DE CONSULTORÍA PARA LA: </t>
    </r>
    <r>
      <rPr>
        <sz val="11"/>
        <color theme="1"/>
        <rFont val="Arial"/>
        <family val="2"/>
      </rPr>
      <t>CONSTRUCCIÓN O RECONSTRUCCIÓN O MEJORAMIENTO O MANTENIMIENTO O REHABILITACIÓN O CONSERVACIÓN O REPOTENCIACIÓN O REFUERZO O ACTUALIZACION SISMICA DE PUENTES VEHICULARES O PEATONALES O FERREOS, EN ESTRUCTURA EN CONCRETO .</t>
    </r>
  </si>
  <si>
    <t>*Si el alcance del proyecto contempla la ejecución de actividades específicas para la elaboración de protecciones hidráulicas, además de las condiciones generales de experiencia debe cumplir con lo señalado en la matriz de experiencia para la respectiva actividad según corresponda a la combinación de actividades realizada por la Entidad de acuerdo con los lineamientos del Documento Base.</t>
  </si>
  <si>
    <r>
      <rPr>
        <b/>
        <sz val="11"/>
        <color theme="1"/>
        <rFont val="Arial"/>
        <family val="2"/>
      </rPr>
      <t>PROYECTOS DE CONSULTORÍA PARA LA:</t>
    </r>
    <r>
      <rPr>
        <sz val="11"/>
        <color theme="1"/>
        <rFont val="Arial"/>
        <family val="2"/>
      </rPr>
      <t xml:space="preserve"> CONSTRUCCIÓN O RECONSTRUCCIÓN O MEJORAMIENTO O MANTENIMIENTO O REHABILITACIÓN O CONSERVACIÓN O REPOTENCIACIÓN O REFUERZO O ACTUALIZACION SISMICA DE PUENTES VEHICULARES O FERREOS, EN ESTRUCTURA METÁLICA .</t>
    </r>
  </si>
  <si>
    <r>
      <rPr>
        <b/>
        <sz val="11"/>
        <color theme="1"/>
        <rFont val="Arial"/>
        <family val="2"/>
      </rPr>
      <t xml:space="preserve">PROYECTOS DE CONSULTORÍA PARA LA: </t>
    </r>
    <r>
      <rPr>
        <sz val="11"/>
        <color theme="1"/>
        <rFont val="Arial"/>
        <family val="2"/>
      </rPr>
      <t>CONSTRUCCIÓN O RECONSTRUCCIÓN O MEJORAMIENTO O MANTENIMIENTO O REHABILITACIÓN O CONSERVACIÓN O REPOTENCIACIÓN O REFUERZO O ACTUALIZACION SISMICA DE PUENTES VEHICULARES O PEATONALES O FERREOS, EN ESTRUCTURA METÁLICA .</t>
    </r>
  </si>
  <si>
    <t>PROYECTOS DE CONSULTORÍA PARA LA: CONSTRUCCIÓN O RECONSTRUCCIÓN O MEJORAMIENTO O MANTENIMIENTO O REHABILITACIÓN O CONSERVACIÓN O REPOTENCIACIÓN O REFUERZO O ACTUALIZACION SISMICA DE PUENTES VEHICULARES O FERREOS, EN ESTRUCTURA EN MADERA .</t>
  </si>
  <si>
    <t>PROYECTOS DE CONSULTORÍA PARA LA: CONSTRUCCIÓN O RECONSTRUCCIÓN O MEJORAMIENTO O MANTENIMIENTO O REHABILITACIÓN O CONSERVACIÓN O REPOTENCIACIÓN O REFUERZO O ACTUALIZACION SISMICA DE PUENTES VEHICULARES O PEATONALES O FERREOS, EN ESTRUCTURA EN MADERA .</t>
  </si>
  <si>
    <t xml:space="preserve">La entidad de acuerdo con lo indicado en la Norma Colombia de Diseño de Puentes - LRDF- CCP 14, o la que se encuentre vigente, deberá analizar y justificar la pertinencia de adelantar la construcción de un puente en madera según lo ahí establecido. </t>
  </si>
  <si>
    <t>7.12 CONSULTORÍA A PROYECTOS DE RECONSTRUCCIÓN O MEJORAMIENTO O REHABILITACIÓN O O REPOTENCIACIÓN O REFUERZO O ACTUALIZACIÓN SÍSMICA DE PUENTES EN ESTRUCTURA MIXTA</t>
  </si>
  <si>
    <r>
      <rPr>
        <b/>
        <sz val="11"/>
        <color theme="1"/>
        <rFont val="Arial"/>
        <family val="2"/>
      </rPr>
      <t xml:space="preserve">PROYECTOS D CONSULTORÍA PARA LA: </t>
    </r>
    <r>
      <rPr>
        <sz val="11"/>
        <color theme="1"/>
        <rFont val="Arial"/>
        <family val="2"/>
      </rPr>
      <t>CONSTRUCCIÓN O RECONSTRUCCIÓN O MEJORAMIENTO O MANTENIMIENTO O REHABILITACIÓN O CONSERVACIÓN O REPOTENCIACIÓN O REFUERZO O ACTUALIZACION SISMICA DE PUENTES VEHICULARES O FERREOS, EN ESTRUCTURA MIXTA (EN CONCRETO Y METÁLICA)</t>
    </r>
  </si>
  <si>
    <r>
      <rPr>
        <b/>
        <sz val="11"/>
        <color theme="1"/>
        <rFont val="Arial"/>
        <family val="2"/>
      </rPr>
      <t xml:space="preserve">PROYECTOS DE CONSULTORÍ PARA LA: </t>
    </r>
    <r>
      <rPr>
        <sz val="11"/>
        <color theme="1"/>
        <rFont val="Arial"/>
        <family val="2"/>
      </rPr>
      <t>CONSTRUCCIÓN O RECONSTRUCCIÓN O MEJORAMIENTO O MANTENIMIENTO O REHABILITACIÓN O CONSERVACIÓN O REPOTENCIACIÓN O REFUERZO O ACTUALIZACION SISMICA DE PUENTES VEHICULARES O FERREOS, EN ESTRUCTURA MIXTA (EN CONCRETO Y MADERA)</t>
    </r>
  </si>
  <si>
    <r>
      <rPr>
        <b/>
        <sz val="11"/>
        <color theme="1"/>
        <rFont val="Arial"/>
        <family val="2"/>
      </rPr>
      <t xml:space="preserve">PROYECTOS DE CONSULTORÍA PARA LA: </t>
    </r>
    <r>
      <rPr>
        <sz val="11"/>
        <color theme="1"/>
        <rFont val="Arial"/>
        <family val="2"/>
      </rPr>
      <t>CONSTRUCCIÓN O RECONSTRUCCIÓN O MEJORAMIENTO O MANTENIMIENTO O REHABILITACIÓN O CONSERVACIÓN O REPOTENCIACIÓN O REFUERZO O ACTUALIZACION SISMICA DE PUENTES VEHICULARES O FERREOS, EN ESTRUCTURA MIXTA (EN METÁLICA Y MADERA)</t>
    </r>
  </si>
  <si>
    <t xml:space="preserve">La Entidad no podrá solicitar materiales específicos distintos a los indicados en la respectiva experiencia. </t>
  </si>
  <si>
    <r>
      <rPr>
        <b/>
        <sz val="11"/>
        <color theme="1"/>
        <rFont val="Arial"/>
        <family val="2"/>
      </rPr>
      <t xml:space="preserve">PROYECTOS DE CONSULTORÍA PARA LA: </t>
    </r>
    <r>
      <rPr>
        <sz val="11"/>
        <color theme="1"/>
        <rFont val="Arial"/>
        <family val="2"/>
      </rPr>
      <t>CONSTRUCCIÓN O RECONSTRUCCIÓN O MEJORAMIENTO O MANTENIMIENTO O REHABILITACIÓN O CONSERVACIÓN O REPOTENCIACIÓN O REFUERZO O ACTUALIZACION SISMICA DE PUENTES VEHICULARES O PEATONALES O FERREOS, EN ESTRUCTURA MIXTA (EN CONCRETO Y METÁLICA)</t>
    </r>
  </si>
  <si>
    <r>
      <rPr>
        <b/>
        <sz val="11"/>
        <color theme="1"/>
        <rFont val="Arial"/>
        <family val="2"/>
      </rPr>
      <t xml:space="preserve">PROYECTOS DE CONSULTORÍA PARA LA: </t>
    </r>
    <r>
      <rPr>
        <sz val="11"/>
        <color theme="1"/>
        <rFont val="Arial"/>
        <family val="2"/>
      </rPr>
      <t>CONSTRUCCIÓN O RECONSTRUCCIÓN O MEJORAMIENTO O MANTENIMIENTO O REHABILITACIÓN O CONSERVACIÓN O REPOTENCIACIÓN O REFUERZO O ACTUALIZACION SISMICA DE PUENTES VEHICULARES O PEATONALES O FERREOS, EN ESTRUCTURA MIXTA (EN CONCRETO Y MADERA)</t>
    </r>
  </si>
  <si>
    <r>
      <rPr>
        <b/>
        <sz val="11"/>
        <color theme="1"/>
        <rFont val="Arial"/>
        <family val="2"/>
      </rPr>
      <t xml:space="preserve">PROYECTOS DE CONSULTORÍA PARA LA: </t>
    </r>
    <r>
      <rPr>
        <sz val="11"/>
        <color theme="1"/>
        <rFont val="Arial"/>
        <family val="2"/>
      </rPr>
      <t>CONSTRUCCIÓN O RECONSTRUCCIÓN O MEJORAMIENTO O MANTENIMIENTO O REHABILITACIÓN O CONSERVACIÓN O REPOTENCIACIÓN O REFUERZO O ACTUALIZACION SISMICA DE PUENTES VEHICULARES O PEATONALES O FERREOS, EN ESTRUCTURA MIXTA (EN METÁLICA Y MADERA)</t>
    </r>
  </si>
  <si>
    <t>Por lo menos uno (1) de los contratos válidos aportados como experiencia general debe acreditar actividades de consultoría para la SEÑALIZACIÓN HORIZONTAL O VERTICAL O BARRERAS O DEFENSAS METÁLICAS en puentes vehiculares o férreos.</t>
  </si>
  <si>
    <t xml:space="preserve">Por lo menos uno (1) de los contratos válidos aportados como experiencia general debe acreditar actividades de consultoría para la SEÑALIZACIÓN HORIZONTAL O VERTICAL O BARRERAS O DEFENSAS METÁLICAS en puentes vehiculares o férreos o peatonales.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</si>
  <si>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</si>
  <si>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color rgb="FFFF0000"/>
        <rFont val="Arial"/>
        <family val="2"/>
      </rPr>
      <t>magnitud</t>
    </r>
    <r>
      <rPr>
        <sz val="11"/>
        <color theme="1"/>
        <rFont val="Arial"/>
        <family val="2"/>
      </rPr>
      <t xml:space="preserve"> requerida en el proceso de contratación)”: en esta fila se establece el porcentaje que debe solicitar la entidad en la experiencia específica para reemplazar la variable “xx%”, de acuerdo con la cuantía del proceso de contratación.  </t>
    </r>
  </si>
  <si>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</si>
  <si>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r>
      <t xml:space="preserve">Por lo menos uno (1) de los contratos válidos aportados como experiencia general debe contar con la consultoría a un proyecto cuya longitud Intervenida correspondiente al </t>
    </r>
    <r>
      <rPr>
        <b/>
        <sz val="11"/>
        <color theme="1"/>
        <rFont val="Arial"/>
        <family val="2"/>
      </rPr>
      <t>XX%</t>
    </r>
    <r>
      <rPr>
        <sz val="11"/>
        <color theme="1"/>
        <rFont val="Arial"/>
        <family val="2"/>
      </rPr>
      <t xml:space="preserve"> de la longitud de </t>
    </r>
    <r>
      <rPr>
        <b/>
        <u/>
        <sz val="11"/>
        <color theme="1"/>
        <rFont val="Arial"/>
        <family val="2"/>
      </rPr>
      <t>vía a realizar la consultoría</t>
    </r>
    <r>
      <rPr>
        <sz val="11"/>
        <color theme="1"/>
        <rFont val="Arial"/>
        <family val="2"/>
      </rPr>
      <t xml:space="preserve"> mediante el presente proceso de contratación.  </t>
    </r>
  </si>
  <si>
    <r>
      <t xml:space="preserve">Por lo menos uno (1) de los contratos válidos aportados como experiencia general debe contar con la consultoría a un proyecto cuya longitud Intervenida correspondiente al </t>
    </r>
    <r>
      <rPr>
        <b/>
        <sz val="11"/>
        <rFont val="Arial"/>
        <family val="2"/>
      </rPr>
      <t>XX%</t>
    </r>
    <r>
      <rPr>
        <sz val="11"/>
        <rFont val="Arial"/>
        <family val="2"/>
      </rPr>
      <t xml:space="preserve"> de la longitud de </t>
    </r>
    <r>
      <rPr>
        <b/>
        <u/>
        <sz val="11"/>
        <rFont val="Arial"/>
        <family val="2"/>
      </rPr>
      <t>vía a realizar la consultoría</t>
    </r>
    <r>
      <rPr>
        <sz val="11"/>
        <rFont val="Arial"/>
        <family val="2"/>
      </rPr>
      <t xml:space="preserve"> mediante el presente proceso de contratación.  </t>
    </r>
  </si>
  <si>
    <r>
      <rPr>
        <b/>
        <sz val="11"/>
        <rFont val="Arial"/>
        <family val="2"/>
      </rPr>
      <t>PROYECTOS DE CONSULTORÍA PARA:</t>
    </r>
    <r>
      <rPr>
        <sz val="11"/>
        <rFont val="Arial"/>
        <family val="2"/>
      </rPr>
      <t xml:space="preserve"> CONSTRUCCIÓN O MEJORAMIENTO O RECONSTRUCCIÓN EN PAVIMENTO ASFALTICO O CONCRETO HIDRÁULICO O PLACA HUELLA DE VÍAS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consultoría para las actividades constructivas de la experiencia general para Vías en Asfalto Natural o Asfaltita. 
</t>
    </r>
    <r>
      <rPr>
        <b/>
        <sz val="11"/>
        <rFont val="Arial"/>
        <family val="2"/>
      </rPr>
      <t>Nota 2:</t>
    </r>
    <r>
      <rPr>
        <sz val="11"/>
        <rFont val="Arial"/>
        <family val="2"/>
      </rPr>
      <t xml:space="preserve"> En caso de PROYECTOS DE CONSULTORÍA QUE correspondan a pavimento articulado o adoquinado, será válida la acreditación de la experiencia en este tipo de pavimento por parte de los Proponentes. </t>
    </r>
  </si>
  <si>
    <r>
      <rPr>
        <b/>
        <sz val="11"/>
        <color theme="1"/>
        <rFont val="Arial"/>
        <family val="2"/>
      </rPr>
      <t xml:space="preserve">N.A. </t>
    </r>
    <r>
      <rPr>
        <sz val="11"/>
        <color theme="1"/>
        <rFont val="Arial"/>
        <family val="2"/>
      </rPr>
      <t xml:space="preserve">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r>
  </si>
  <si>
    <r>
      <t xml:space="preserve">Por lo menos uno (1) de los contratos válidos aportados como experiencia general debe corresponder como mínimo al </t>
    </r>
    <r>
      <rPr>
        <b/>
        <sz val="11"/>
        <color theme="1"/>
        <rFont val="Arial"/>
        <family val="2"/>
      </rPr>
      <t>50% de valor del Presupuesto Oficial de contratación</t>
    </r>
    <r>
      <rPr>
        <sz val="11"/>
        <color theme="1"/>
        <rFont val="Arial"/>
        <family val="2"/>
      </rPr>
      <t xml:space="preserve">. </t>
    </r>
  </si>
  <si>
    <t>NÚMERO DEL PROCESO DE CONTRATACIÓN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</si>
</sst>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Calibri"/>
      <family val="2"/>
      <scheme val="minor"/>
    </font>
    <font>
      <sz val="12"/>
      <name val="Calibri"/>
      <family val="2"/>
      <scheme val="minor"/>
    </font>
    <font>
      <sz val="12"/>
      <color theme="1"/>
      <name val="Arial"/>
      <family val="2"/>
    </font>
    <font>
      <b/>
      <sz val="22"/>
      <color theme="1"/>
      <name val="Arial"/>
      <family val="2"/>
    </font>
    <font>
      <b/>
      <sz val="8"/>
      <color rgb="FF595959"/>
      <name val="Arial"/>
      <family val="2"/>
    </font>
    <font>
      <sz val="8"/>
      <color rgb="FF595959"/>
      <name val="Arial"/>
      <family val="2"/>
    </font>
    <font>
      <b/>
      <sz val="14"/>
      <name val="Arial"/>
      <family val="2"/>
    </font>
    <font>
      <b/>
      <u/>
      <sz val="14"/>
      <name val="Arial"/>
      <family val="2"/>
    </font>
    <font>
      <sz val="11"/>
      <color rgb="FFFF0000"/>
      <name val="Arial "/>
    </font>
    <font>
      <sz val="11"/>
      <name val="Arial "/>
    </font>
    <font>
      <b/>
      <sz val="11"/>
      <name val="Arial"/>
      <family val="2"/>
    </font>
    <font>
      <b/>
      <sz val="11"/>
      <color theme="1"/>
      <name val="Arial"/>
      <family val="2"/>
    </font>
    <font>
      <sz val="11"/>
      <color theme="1"/>
      <name val="Arial"/>
      <family val="2"/>
    </font>
    <font>
      <sz val="11"/>
      <color rgb="FFFF0000"/>
      <name val="Arial"/>
      <family val="2"/>
    </font>
    <font>
      <sz val="11"/>
      <name val="Arial"/>
      <family val="2"/>
    </font>
    <font>
      <b/>
      <u/>
      <sz val="11"/>
      <name val="Arial"/>
      <family val="2"/>
    </font>
    <font>
      <b/>
      <sz val="11"/>
      <color rgb="FFFF0000"/>
      <name val="Arial"/>
      <family val="2"/>
    </font>
    <font>
      <b/>
      <u/>
      <sz val="11"/>
      <color rgb="FFFF0000"/>
      <name val="Arial "/>
    </font>
    <font>
      <b/>
      <u/>
      <sz val="11"/>
      <color theme="1"/>
      <name val="Arial"/>
      <family val="2"/>
    </font>
    <font>
      <sz val="9"/>
      <name val="Arial"/>
      <family val="2"/>
    </font>
    <font>
      <b/>
      <sz val="9"/>
      <name val="Arial"/>
      <family val="2"/>
    </font>
    <font>
      <b/>
      <sz val="11"/>
      <name val="Arial "/>
    </font>
    <font>
      <b/>
      <u/>
      <sz val="11"/>
      <color rgb="FFFF0000"/>
      <name val="Arial"/>
      <family val="2"/>
    </font>
    <font>
      <u/>
      <sz val="11"/>
      <name val="Arial"/>
      <family val="2"/>
    </font>
    <font>
      <b/>
      <sz val="10"/>
      <name val="Arial "/>
    </font>
    <font>
      <sz val="10"/>
      <name val="Arial "/>
    </font>
    <font>
      <b/>
      <sz val="11"/>
      <name val="Arial"/>
    </font>
    <font>
      <sz val="11"/>
      <name val="Arial"/>
    </font>
    <font>
      <sz val="11"/>
      <color theme="1"/>
      <name val="Arial"/>
    </font>
    <font>
      <b/>
      <sz val="11"/>
      <color theme="4"/>
      <name val="Arial"/>
      <family val="2"/>
    </font>
    <font>
      <b/>
      <sz val="11"/>
      <color theme="1"/>
      <name val="Arial"/>
    </font>
    <font>
      <sz val="12"/>
      <color theme="1"/>
      <name val="Calibri"/>
      <family val="2"/>
      <scheme val="minor"/>
    </font>
    <font>
      <sz val="12"/>
      <color indexed="8"/>
      <name val="Verdana"/>
      <family val="2"/>
    </font>
    <font>
      <sz val="11"/>
      <name val="Arial Narrow"/>
      <family val="2"/>
    </font>
    <font>
      <b/>
      <sz val="12"/>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
      <patternFill patternType="solid">
        <fgColor theme="6" tint="0.59999389629810485"/>
        <bgColor indexed="64"/>
      </patternFill>
    </fill>
  </fills>
  <borders count="71">
    <border>
      <left/>
      <right/>
      <top/>
      <bottom/>
      <diagonal/>
    </border>
    <border>
      <left/>
      <right style="double">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right/>
      <top style="medium">
        <color indexed="64"/>
      </top>
      <bottom style="thin">
        <color auto="1"/>
      </bottom>
      <diagonal/>
    </border>
    <border>
      <left style="medium">
        <color auto="1"/>
      </left>
      <right/>
      <top style="thin">
        <color auto="1"/>
      </top>
      <bottom style="thin">
        <color auto="1"/>
      </bottom>
      <diagonal/>
    </border>
    <border>
      <left style="medium">
        <color auto="1"/>
      </left>
      <right style="thin">
        <color auto="1"/>
      </right>
      <top/>
      <bottom/>
      <diagonal/>
    </border>
    <border>
      <left style="thin">
        <color indexed="64"/>
      </left>
      <right/>
      <top/>
      <bottom/>
      <diagonal/>
    </border>
    <border>
      <left/>
      <right style="medium">
        <color indexed="64"/>
      </right>
      <top/>
      <bottom/>
      <diagonal/>
    </border>
    <border>
      <left style="medium">
        <color indexed="64"/>
      </left>
      <right/>
      <top/>
      <bottom/>
      <diagonal/>
    </border>
    <border>
      <left style="medium">
        <color indexed="64"/>
      </left>
      <right style="thin">
        <color auto="1"/>
      </right>
      <top/>
      <bottom style="medium">
        <color indexed="64"/>
      </bottom>
      <diagonal/>
    </border>
    <border>
      <left style="medium">
        <color auto="1"/>
      </left>
      <right style="thin">
        <color auto="1"/>
      </right>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style="medium">
        <color indexed="64"/>
      </right>
      <top/>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style="medium">
        <color auto="1"/>
      </left>
      <right/>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bottom style="medium">
        <color indexed="64"/>
      </bottom>
      <diagonal/>
    </border>
    <border>
      <left style="thin">
        <color auto="1"/>
      </left>
      <right/>
      <top/>
      <bottom style="medium">
        <color indexed="64"/>
      </bottom>
      <diagonal/>
    </border>
    <border>
      <left/>
      <right style="thin">
        <color auto="1"/>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rgb="FF000000"/>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medium">
        <color indexed="64"/>
      </top>
      <bottom/>
      <diagonal/>
    </border>
  </borders>
  <cellStyleXfs count="12">
    <xf numFmtId="0" fontId="0" fillId="0" borderId="0"/>
    <xf numFmtId="0" fontId="4"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36" fillId="0" borderId="0" applyFont="0" applyFill="0" applyBorder="0" applyAlignment="0" applyProtection="0"/>
    <xf numFmtId="0" fontId="37" fillId="0" borderId="0" applyNumberFormat="0" applyFill="0" applyBorder="0" applyProtection="0">
      <alignment vertical="top"/>
    </xf>
  </cellStyleXfs>
  <cellXfs count="540">
    <xf numFmtId="0" fontId="0" fillId="0" borderId="0" xfId="0"/>
    <xf numFmtId="0" fontId="4" fillId="0" borderId="0" xfId="1"/>
    <xf numFmtId="0" fontId="4" fillId="0" borderId="32" xfId="1" applyBorder="1"/>
    <xf numFmtId="0" fontId="4" fillId="0" borderId="1" xfId="1" applyBorder="1"/>
    <xf numFmtId="0" fontId="8" fillId="0" borderId="1" xfId="1" applyFont="1" applyBorder="1" applyAlignment="1">
      <alignment horizontal="center" wrapText="1"/>
    </xf>
    <xf numFmtId="0" fontId="4" fillId="3" borderId="36" xfId="1" applyFill="1" applyBorder="1" applyAlignment="1">
      <alignment wrapText="1"/>
    </xf>
    <xf numFmtId="0" fontId="4" fillId="3" borderId="1" xfId="1" applyFill="1" applyBorder="1" applyAlignment="1">
      <alignment wrapText="1"/>
    </xf>
    <xf numFmtId="0" fontId="4" fillId="3" borderId="0" xfId="1" applyFill="1" applyAlignment="1">
      <alignment wrapText="1"/>
    </xf>
    <xf numFmtId="0" fontId="25" fillId="0" borderId="48" xfId="1" applyFont="1" applyBorder="1" applyAlignment="1">
      <alignment horizontal="justify" vertical="center" wrapText="1"/>
    </xf>
    <xf numFmtId="0" fontId="25" fillId="0" borderId="49" xfId="1" applyFont="1" applyBorder="1" applyAlignment="1">
      <alignment horizontal="center" vertical="center" wrapText="1"/>
    </xf>
    <xf numFmtId="0" fontId="13" fillId="0" borderId="0" xfId="0" applyFont="1" applyAlignment="1">
      <alignment horizontal="left" vertical="center" wrapText="1"/>
    </xf>
    <xf numFmtId="0" fontId="3" fillId="0" borderId="0" xfId="3"/>
    <xf numFmtId="0" fontId="3" fillId="0" borderId="0" xfId="3" applyAlignment="1">
      <alignment horizontal="center"/>
    </xf>
    <xf numFmtId="0" fontId="3" fillId="0" borderId="0" xfId="3" applyAlignment="1">
      <alignment horizontal="center" vertical="center"/>
    </xf>
    <xf numFmtId="0" fontId="3" fillId="0" borderId="29" xfId="3" applyBorder="1"/>
    <xf numFmtId="0" fontId="3" fillId="0" borderId="30" xfId="3" applyBorder="1" applyAlignment="1">
      <alignment horizontal="center"/>
    </xf>
    <xf numFmtId="0" fontId="3" fillId="0" borderId="30" xfId="3" applyBorder="1" applyAlignment="1">
      <alignment horizontal="center" vertical="center"/>
    </xf>
    <xf numFmtId="0" fontId="3" fillId="0" borderId="30" xfId="3" applyBorder="1"/>
    <xf numFmtId="0" fontId="3" fillId="0" borderId="31" xfId="3" applyBorder="1"/>
    <xf numFmtId="0" fontId="3" fillId="0" borderId="32" xfId="3" applyBorder="1"/>
    <xf numFmtId="0" fontId="3" fillId="0" borderId="1" xfId="3" applyBorder="1"/>
    <xf numFmtId="0" fontId="9" fillId="0" borderId="0" xfId="3" applyFont="1" applyAlignment="1">
      <alignment horizontal="justify" vertical="center" wrapText="1"/>
    </xf>
    <xf numFmtId="0" fontId="10" fillId="0" borderId="0" xfId="3" applyFont="1" applyAlignment="1">
      <alignment horizontal="justify" vertical="center" wrapText="1"/>
    </xf>
    <xf numFmtId="0" fontId="9" fillId="0" borderId="0" xfId="3" applyFont="1" applyAlignment="1">
      <alignment horizontal="center" vertical="center" wrapText="1"/>
    </xf>
    <xf numFmtId="0" fontId="10" fillId="0" borderId="0" xfId="3" applyFont="1" applyAlignment="1">
      <alignment horizontal="left" vertical="center" wrapText="1"/>
    </xf>
    <xf numFmtId="3" fontId="3" fillId="0" borderId="0" xfId="3" applyNumberFormat="1"/>
    <xf numFmtId="0" fontId="3" fillId="0" borderId="36" xfId="3" applyBorder="1"/>
    <xf numFmtId="0" fontId="5" fillId="0" borderId="36" xfId="3" applyFont="1" applyBorder="1"/>
    <xf numFmtId="0" fontId="5" fillId="0" borderId="1" xfId="3" applyFont="1" applyBorder="1"/>
    <xf numFmtId="0" fontId="5" fillId="0" borderId="0" xfId="3" applyFont="1"/>
    <xf numFmtId="0" fontId="5" fillId="0" borderId="32" xfId="3" applyFont="1" applyBorder="1"/>
    <xf numFmtId="0" fontId="3" fillId="3" borderId="36" xfId="3" applyFill="1" applyBorder="1" applyAlignment="1">
      <alignment wrapText="1"/>
    </xf>
    <xf numFmtId="0" fontId="3" fillId="3" borderId="1" xfId="3" applyFill="1" applyBorder="1" applyAlignment="1">
      <alignment wrapText="1"/>
    </xf>
    <xf numFmtId="0" fontId="3" fillId="3" borderId="0" xfId="3" applyFill="1" applyAlignment="1">
      <alignment wrapText="1"/>
    </xf>
    <xf numFmtId="0" fontId="3" fillId="3" borderId="36" xfId="3" applyFill="1" applyBorder="1"/>
    <xf numFmtId="0" fontId="3" fillId="3" borderId="1" xfId="3" applyFill="1" applyBorder="1"/>
    <xf numFmtId="0" fontId="3" fillId="3" borderId="0" xfId="3" applyFill="1"/>
    <xf numFmtId="0" fontId="6" fillId="0" borderId="32" xfId="3" applyFont="1" applyBorder="1"/>
    <xf numFmtId="0" fontId="6" fillId="0" borderId="1" xfId="3" applyFont="1" applyBorder="1"/>
    <xf numFmtId="0" fontId="6" fillId="0" borderId="0" xfId="3" applyFont="1"/>
    <xf numFmtId="0" fontId="3" fillId="3" borderId="32" xfId="3" applyFill="1" applyBorder="1"/>
    <xf numFmtId="0" fontId="7" fillId="0" borderId="32" xfId="3" applyFont="1" applyBorder="1"/>
    <xf numFmtId="0" fontId="7" fillId="0" borderId="0" xfId="3" applyFont="1"/>
    <xf numFmtId="0" fontId="3" fillId="0" borderId="62" xfId="3" applyBorder="1"/>
    <xf numFmtId="0" fontId="3" fillId="0" borderId="45" xfId="3" applyBorder="1"/>
    <xf numFmtId="0" fontId="3" fillId="0" borderId="46" xfId="3" applyBorder="1" applyAlignment="1">
      <alignment horizontal="center"/>
    </xf>
    <xf numFmtId="0" fontId="3" fillId="0" borderId="46" xfId="3" applyBorder="1" applyAlignment="1">
      <alignment horizontal="center" vertical="center"/>
    </xf>
    <xf numFmtId="0" fontId="3" fillId="0" borderId="46" xfId="3" applyBorder="1"/>
    <xf numFmtId="0" fontId="3" fillId="0" borderId="47" xfId="3" applyBorder="1"/>
    <xf numFmtId="0" fontId="16" fillId="4" borderId="2" xfId="3" applyFont="1" applyFill="1" applyBorder="1" applyAlignment="1">
      <alignment horizontal="center" vertical="center" wrapText="1"/>
    </xf>
    <xf numFmtId="0" fontId="16" fillId="4" borderId="3" xfId="3" applyFont="1" applyFill="1" applyBorder="1" applyAlignment="1">
      <alignment horizontal="center" vertical="center" wrapText="1"/>
    </xf>
    <xf numFmtId="0" fontId="2" fillId="0" borderId="0" xfId="6"/>
    <xf numFmtId="0" fontId="2" fillId="0" borderId="0" xfId="6" applyAlignment="1">
      <alignment horizontal="center"/>
    </xf>
    <xf numFmtId="0" fontId="2" fillId="0" borderId="0" xfId="6" applyAlignment="1">
      <alignment horizontal="center" vertical="center"/>
    </xf>
    <xf numFmtId="0" fontId="2" fillId="0" borderId="29" xfId="6" applyBorder="1"/>
    <xf numFmtId="0" fontId="2" fillId="0" borderId="30" xfId="6" applyBorder="1" applyAlignment="1">
      <alignment horizontal="center"/>
    </xf>
    <xf numFmtId="0" fontId="2" fillId="0" borderId="30" xfId="6" applyBorder="1" applyAlignment="1">
      <alignment horizontal="center" vertical="center"/>
    </xf>
    <xf numFmtId="0" fontId="2" fillId="0" borderId="30" xfId="6" applyBorder="1"/>
    <xf numFmtId="0" fontId="2" fillId="0" borderId="31" xfId="6" applyBorder="1"/>
    <xf numFmtId="0" fontId="2" fillId="0" borderId="32" xfId="6" applyBorder="1"/>
    <xf numFmtId="0" fontId="2" fillId="0" borderId="1" xfId="6" applyBorder="1"/>
    <xf numFmtId="3" fontId="2" fillId="0" borderId="0" xfId="6" applyNumberFormat="1"/>
    <xf numFmtId="0" fontId="2" fillId="0" borderId="36" xfId="6" applyBorder="1"/>
    <xf numFmtId="0" fontId="5" fillId="0" borderId="36" xfId="6" applyFont="1" applyBorder="1"/>
    <xf numFmtId="0" fontId="16" fillId="2" borderId="2" xfId="6" applyFont="1" applyFill="1" applyBorder="1" applyAlignment="1">
      <alignment horizontal="center" vertical="center" wrapText="1"/>
    </xf>
    <xf numFmtId="0" fontId="16" fillId="2" borderId="3" xfId="6" applyFont="1" applyFill="1" applyBorder="1" applyAlignment="1">
      <alignment horizontal="center" vertical="center" wrapText="1"/>
    </xf>
    <xf numFmtId="0" fontId="5" fillId="0" borderId="1" xfId="6" applyFont="1" applyBorder="1"/>
    <xf numFmtId="0" fontId="5" fillId="0" borderId="0" xfId="6" applyFont="1"/>
    <xf numFmtId="0" fontId="5" fillId="0" borderId="32" xfId="6" applyFont="1" applyBorder="1"/>
    <xf numFmtId="0" fontId="2" fillId="3" borderId="36" xfId="6" applyFill="1" applyBorder="1" applyAlignment="1">
      <alignment wrapText="1"/>
    </xf>
    <xf numFmtId="0" fontId="2" fillId="0" borderId="1" xfId="6" applyBorder="1" applyAlignment="1">
      <alignment wrapText="1"/>
    </xf>
    <xf numFmtId="0" fontId="2" fillId="3" borderId="0" xfId="6" applyFill="1" applyAlignment="1">
      <alignment wrapText="1"/>
    </xf>
    <xf numFmtId="0" fontId="2" fillId="0" borderId="0" xfId="6" applyAlignment="1">
      <alignment vertical="center"/>
    </xf>
    <xf numFmtId="0" fontId="2" fillId="3" borderId="36" xfId="6" applyFill="1" applyBorder="1"/>
    <xf numFmtId="0" fontId="2" fillId="3" borderId="0" xfId="6" applyFill="1"/>
    <xf numFmtId="0" fontId="2" fillId="0" borderId="62" xfId="6" applyBorder="1"/>
    <xf numFmtId="0" fontId="6" fillId="0" borderId="32" xfId="6" applyFont="1" applyBorder="1"/>
    <xf numFmtId="0" fontId="6" fillId="0" borderId="62" xfId="6" applyFont="1" applyBorder="1"/>
    <xf numFmtId="0" fontId="6" fillId="0" borderId="0" xfId="6" applyFont="1"/>
    <xf numFmtId="0" fontId="2" fillId="3" borderId="32" xfId="6" applyFill="1" applyBorder="1"/>
    <xf numFmtId="0" fontId="7" fillId="0" borderId="32" xfId="6" applyFont="1" applyBorder="1"/>
    <xf numFmtId="0" fontId="7" fillId="0" borderId="0" xfId="6" applyFont="1"/>
    <xf numFmtId="0" fontId="2" fillId="0" borderId="45" xfId="6" applyBorder="1"/>
    <xf numFmtId="0" fontId="2" fillId="0" borderId="46" xfId="6" applyBorder="1" applyAlignment="1">
      <alignment horizontal="center"/>
    </xf>
    <xf numFmtId="0" fontId="2" fillId="0" borderId="46" xfId="6" applyBorder="1" applyAlignment="1">
      <alignment horizontal="center" vertical="center"/>
    </xf>
    <xf numFmtId="0" fontId="2" fillId="0" borderId="46" xfId="6" applyBorder="1"/>
    <xf numFmtId="0" fontId="2" fillId="0" borderId="47" xfId="6" applyBorder="1"/>
    <xf numFmtId="0" fontId="16" fillId="6" borderId="2" xfId="6" applyFont="1" applyFill="1" applyBorder="1" applyAlignment="1">
      <alignment horizontal="center" vertical="center" wrapText="1"/>
    </xf>
    <xf numFmtId="0" fontId="16" fillId="6" borderId="3" xfId="6" applyFont="1" applyFill="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9" fontId="17" fillId="0" borderId="3" xfId="4" applyFont="1" applyFill="1" applyBorder="1" applyAlignment="1">
      <alignment horizontal="center" vertical="center" wrapText="1"/>
    </xf>
    <xf numFmtId="9" fontId="17" fillId="0" borderId="4" xfId="4" applyFont="1" applyFill="1" applyBorder="1" applyAlignment="1">
      <alignment horizontal="center" vertical="center" wrapText="1"/>
    </xf>
    <xf numFmtId="0" fontId="16" fillId="0" borderId="3" xfId="3" applyFont="1" applyBorder="1" applyAlignment="1">
      <alignment horizontal="center" vertical="center" wrapText="1"/>
    </xf>
    <xf numFmtId="0" fontId="15" fillId="0" borderId="3" xfId="3" applyFont="1" applyBorder="1" applyAlignment="1">
      <alignment horizontal="center" vertical="center" wrapText="1"/>
    </xf>
    <xf numFmtId="0" fontId="17" fillId="0" borderId="3" xfId="6" applyFont="1" applyBorder="1" applyAlignment="1">
      <alignment horizontal="center" vertical="center" wrapText="1"/>
    </xf>
    <xf numFmtId="0" fontId="17" fillId="0" borderId="4" xfId="6" applyFont="1" applyBorder="1" applyAlignment="1">
      <alignment horizontal="center" vertical="center" wrapText="1"/>
    </xf>
    <xf numFmtId="9" fontId="17" fillId="0" borderId="3" xfId="7" applyFont="1" applyFill="1" applyBorder="1" applyAlignment="1">
      <alignment horizontal="center" vertical="center" wrapText="1"/>
    </xf>
    <xf numFmtId="9" fontId="17" fillId="0" borderId="4" xfId="7" applyFont="1" applyFill="1" applyBorder="1" applyAlignment="1">
      <alignment horizontal="center" vertical="center" wrapText="1"/>
    </xf>
    <xf numFmtId="0" fontId="16" fillId="0" borderId="3" xfId="6" applyFont="1" applyBorder="1" applyAlignment="1">
      <alignment horizontal="center" vertical="center" wrapText="1"/>
    </xf>
    <xf numFmtId="0" fontId="5" fillId="0" borderId="0" xfId="0" applyFont="1"/>
    <xf numFmtId="0" fontId="5" fillId="0" borderId="36" xfId="0" applyFont="1" applyBorder="1"/>
    <xf numFmtId="0" fontId="0" fillId="0" borderId="1" xfId="0" applyBorder="1"/>
    <xf numFmtId="0" fontId="0" fillId="0" borderId="32" xfId="0" applyBorder="1"/>
    <xf numFmtId="0" fontId="5" fillId="0" borderId="32" xfId="0" applyFont="1" applyBorder="1"/>
    <xf numFmtId="0" fontId="1" fillId="3" borderId="0" xfId="1" applyFont="1" applyFill="1" applyAlignment="1">
      <alignment wrapText="1"/>
    </xf>
    <xf numFmtId="0" fontId="1" fillId="3" borderId="36" xfId="1" applyFont="1" applyFill="1" applyBorder="1" applyAlignment="1">
      <alignment wrapText="1"/>
    </xf>
    <xf numFmtId="0" fontId="1" fillId="3" borderId="1" xfId="1" applyFont="1" applyFill="1" applyBorder="1" applyAlignment="1">
      <alignment wrapText="1"/>
    </xf>
    <xf numFmtId="0" fontId="5" fillId="0" borderId="1" xfId="0" applyFont="1" applyBorder="1"/>
    <xf numFmtId="0" fontId="16" fillId="4" borderId="12" xfId="3" applyFont="1" applyFill="1" applyBorder="1" applyAlignment="1">
      <alignment horizontal="center" vertical="center" wrapText="1"/>
    </xf>
    <xf numFmtId="0" fontId="16" fillId="4" borderId="11" xfId="3" applyFont="1" applyFill="1" applyBorder="1" applyAlignment="1">
      <alignment horizontal="center" vertical="center" wrapText="1"/>
    </xf>
    <xf numFmtId="0" fontId="16" fillId="6" borderId="12" xfId="6" applyFont="1" applyFill="1" applyBorder="1" applyAlignment="1">
      <alignment horizontal="center" vertical="center" wrapText="1"/>
    </xf>
    <xf numFmtId="0" fontId="16" fillId="6" borderId="11" xfId="6" applyFont="1" applyFill="1" applyBorder="1" applyAlignment="1">
      <alignment horizontal="center" vertical="center" wrapText="1"/>
    </xf>
    <xf numFmtId="0" fontId="24" fillId="0" borderId="49" xfId="1" applyFont="1" applyBorder="1" applyAlignment="1">
      <alignment horizontal="center" vertical="center" wrapText="1"/>
    </xf>
    <xf numFmtId="0" fontId="33" fillId="0" borderId="9"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26" xfId="0" applyFont="1" applyBorder="1" applyAlignment="1">
      <alignment horizontal="center" vertical="center" wrapText="1"/>
    </xf>
    <xf numFmtId="0" fontId="33" fillId="0" borderId="27"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9" fontId="32" fillId="0" borderId="3" xfId="0" applyNumberFormat="1" applyFont="1" applyBorder="1" applyAlignment="1">
      <alignment horizontal="center" vertical="center" wrapText="1"/>
    </xf>
    <xf numFmtId="0" fontId="32" fillId="0" borderId="3" xfId="0" applyFont="1" applyBorder="1" applyAlignment="1">
      <alignment horizontal="center" vertical="center" wrapText="1"/>
    </xf>
    <xf numFmtId="0" fontId="32" fillId="0" borderId="4" xfId="0" applyFont="1" applyBorder="1" applyAlignment="1">
      <alignment horizontal="center" vertical="center" wrapText="1"/>
    </xf>
    <xf numFmtId="0" fontId="15" fillId="0" borderId="11"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14" xfId="1" applyFont="1" applyBorder="1" applyAlignment="1">
      <alignment horizontal="center" vertical="center" wrapText="1"/>
    </xf>
    <xf numFmtId="0" fontId="19" fillId="0" borderId="5" xfId="1" applyFont="1" applyBorder="1" applyAlignment="1">
      <alignment horizontal="left" vertical="center" wrapText="1"/>
    </xf>
    <xf numFmtId="0" fontId="19" fillId="0" borderId="6" xfId="1" applyFont="1" applyBorder="1" applyAlignment="1">
      <alignment horizontal="left" vertical="center" wrapText="1"/>
    </xf>
    <xf numFmtId="0" fontId="19" fillId="0" borderId="7" xfId="1" applyFont="1" applyBorder="1" applyAlignment="1">
      <alignment horizontal="left" vertical="center" wrapText="1"/>
    </xf>
    <xf numFmtId="9" fontId="32" fillId="0" borderId="41" xfId="0" applyNumberFormat="1" applyFont="1" applyBorder="1" applyAlignment="1">
      <alignment horizontal="center" vertical="center" wrapText="1"/>
    </xf>
    <xf numFmtId="0" fontId="32" fillId="0" borderId="41" xfId="0" applyFont="1" applyBorder="1" applyAlignment="1">
      <alignment horizontal="center" vertical="center" wrapText="1"/>
    </xf>
    <xf numFmtId="0" fontId="32" fillId="0" borderId="60" xfId="0" applyFont="1" applyBorder="1" applyAlignment="1">
      <alignment horizontal="center" vertical="center" wrapText="1"/>
    </xf>
    <xf numFmtId="0" fontId="19" fillId="0" borderId="9" xfId="1" applyFont="1" applyBorder="1" applyAlignment="1">
      <alignment horizontal="center" vertical="center" wrapText="1"/>
    </xf>
    <xf numFmtId="0" fontId="19" fillId="0" borderId="10" xfId="1" applyFont="1" applyBorder="1" applyAlignment="1">
      <alignment horizontal="center" vertical="center" wrapText="1"/>
    </xf>
    <xf numFmtId="0" fontId="19" fillId="0" borderId="26" xfId="1" applyFont="1" applyBorder="1" applyAlignment="1">
      <alignment horizontal="center" vertical="center" wrapText="1"/>
    </xf>
    <xf numFmtId="0" fontId="19" fillId="0" borderId="27" xfId="1" applyFont="1" applyBorder="1" applyAlignment="1">
      <alignment horizontal="center" vertical="center" wrapText="1"/>
    </xf>
    <xf numFmtId="0" fontId="15" fillId="0" borderId="56" xfId="1" applyFont="1" applyBorder="1" applyAlignment="1">
      <alignment horizontal="center" vertical="center" wrapText="1"/>
    </xf>
    <xf numFmtId="0" fontId="19" fillId="0" borderId="5" xfId="1" applyFont="1" applyBorder="1" applyAlignment="1">
      <alignment horizontal="center" vertical="center" wrapText="1"/>
    </xf>
    <xf numFmtId="0" fontId="19" fillId="0" borderId="6" xfId="1" applyFont="1" applyBorder="1" applyAlignment="1">
      <alignment horizontal="center" vertical="center" wrapText="1"/>
    </xf>
    <xf numFmtId="0" fontId="19" fillId="0" borderId="7" xfId="1" applyFont="1" applyBorder="1" applyAlignment="1">
      <alignment horizontal="center" vertical="center" wrapText="1"/>
    </xf>
    <xf numFmtId="0" fontId="19" fillId="0" borderId="5" xfId="1" applyFont="1" applyBorder="1" applyAlignment="1">
      <alignment horizontal="justify" vertical="center" wrapText="1"/>
    </xf>
    <xf numFmtId="0" fontId="19" fillId="0" borderId="6" xfId="1" applyFont="1" applyBorder="1" applyAlignment="1">
      <alignment horizontal="justify" vertical="center" wrapText="1"/>
    </xf>
    <xf numFmtId="0" fontId="19" fillId="0" borderId="7" xfId="1" applyFont="1" applyBorder="1" applyAlignment="1">
      <alignment horizontal="justify" vertical="center" wrapText="1"/>
    </xf>
    <xf numFmtId="0" fontId="31" fillId="0" borderId="11" xfId="0" applyFont="1" applyBorder="1" applyAlignment="1">
      <alignment horizontal="center" vertical="center" wrapText="1"/>
    </xf>
    <xf numFmtId="0" fontId="33"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33" fillId="0" borderId="4" xfId="0" applyFont="1" applyBorder="1" applyAlignment="1">
      <alignment horizontal="center" vertical="center" wrapText="1"/>
    </xf>
    <xf numFmtId="0" fontId="19" fillId="0" borderId="5" xfId="0" applyFont="1" applyBorder="1" applyAlignment="1">
      <alignment horizontal="justify" vertical="center" wrapText="1"/>
    </xf>
    <xf numFmtId="0" fontId="32" fillId="0" borderId="5" xfId="0" applyFont="1" applyBorder="1" applyAlignment="1">
      <alignment horizontal="justify" vertical="center" wrapText="1"/>
    </xf>
    <xf numFmtId="0" fontId="32" fillId="0" borderId="4" xfId="0" applyFont="1" applyBorder="1" applyAlignment="1">
      <alignment horizontal="justify" vertical="center" wrapText="1"/>
    </xf>
    <xf numFmtId="0" fontId="31"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32" fillId="0" borderId="5" xfId="0" applyFont="1" applyBorder="1" applyAlignment="1">
      <alignment horizontal="center" vertical="center" wrapText="1"/>
    </xf>
    <xf numFmtId="0" fontId="33" fillId="0" borderId="5" xfId="0" applyFont="1" applyBorder="1" applyAlignment="1">
      <alignment horizontal="left" vertical="center" wrapText="1"/>
    </xf>
    <xf numFmtId="0" fontId="33" fillId="0" borderId="4" xfId="0" applyFont="1" applyBorder="1" applyAlignment="1">
      <alignment horizontal="left" vertical="center" wrapText="1"/>
    </xf>
    <xf numFmtId="0" fontId="17" fillId="0" borderId="5" xfId="0" applyFont="1" applyBorder="1" applyAlignment="1">
      <alignment horizontal="center" vertical="center" wrapText="1"/>
    </xf>
    <xf numFmtId="0" fontId="33" fillId="0" borderId="5" xfId="0" applyFont="1" applyBorder="1" applyAlignment="1">
      <alignment horizontal="center" vertical="center" wrapText="1"/>
    </xf>
    <xf numFmtId="0" fontId="15"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4"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5" fillId="4" borderId="9" xfId="3" applyFont="1" applyFill="1" applyBorder="1" applyAlignment="1">
      <alignment horizontal="center" vertical="center" wrapText="1"/>
    </xf>
    <xf numFmtId="0" fontId="15" fillId="4" borderId="10" xfId="3" applyFont="1" applyFill="1" applyBorder="1" applyAlignment="1">
      <alignment horizontal="center" vertical="center" wrapText="1"/>
    </xf>
    <xf numFmtId="0" fontId="15" fillId="4" borderId="13" xfId="3" applyFont="1" applyFill="1" applyBorder="1" applyAlignment="1">
      <alignment horizontal="center" vertical="center" wrapText="1"/>
    </xf>
    <xf numFmtId="0" fontId="15" fillId="4" borderId="37" xfId="3" applyFont="1" applyFill="1" applyBorder="1" applyAlignment="1">
      <alignment horizontal="center" vertical="center" wrapText="1"/>
    </xf>
    <xf numFmtId="0" fontId="19" fillId="0" borderId="4" xfId="0" applyFont="1" applyBorder="1" applyAlignment="1">
      <alignment horizontal="center" vertical="center" wrapText="1"/>
    </xf>
    <xf numFmtId="0" fontId="32" fillId="0" borderId="3" xfId="0" applyFont="1" applyBorder="1" applyAlignment="1">
      <alignment horizontal="justify" vertical="center" wrapText="1"/>
    </xf>
    <xf numFmtId="0" fontId="19" fillId="0" borderId="3" xfId="1" applyFont="1" applyBorder="1" applyAlignment="1">
      <alignment horizontal="center" vertical="center" wrapText="1"/>
    </xf>
    <xf numFmtId="0" fontId="16" fillId="0" borderId="5" xfId="0" applyFont="1" applyBorder="1" applyAlignment="1">
      <alignment horizontal="center" vertical="center" wrapText="1"/>
    </xf>
    <xf numFmtId="0" fontId="35" fillId="0" borderId="5" xfId="0" applyFont="1" applyBorder="1" applyAlignment="1">
      <alignment horizontal="center" vertical="center" wrapText="1"/>
    </xf>
    <xf numFmtId="0" fontId="35" fillId="0" borderId="4" xfId="0" applyFont="1" applyBorder="1" applyAlignment="1">
      <alignment horizontal="center" vertical="center" wrapText="1"/>
    </xf>
    <xf numFmtId="0" fontId="19" fillId="0" borderId="3" xfId="0" applyFont="1" applyBorder="1" applyAlignment="1">
      <alignment horizontal="justify" vertical="center" wrapText="1"/>
    </xf>
    <xf numFmtId="0" fontId="16" fillId="4" borderId="13" xfId="3" applyFont="1" applyFill="1" applyBorder="1" applyAlignment="1">
      <alignment horizontal="center" vertical="center" wrapText="1"/>
    </xf>
    <xf numFmtId="0" fontId="21" fillId="0" borderId="9" xfId="3" applyFont="1" applyBorder="1" applyAlignment="1">
      <alignment horizontal="center" vertical="center" wrapText="1"/>
    </xf>
    <xf numFmtId="0" fontId="21" fillId="0" borderId="13" xfId="3" applyFont="1" applyBorder="1" applyAlignment="1">
      <alignment horizontal="center" vertical="center" wrapText="1"/>
    </xf>
    <xf numFmtId="0" fontId="21" fillId="0" borderId="37" xfId="3" applyFont="1" applyBorder="1" applyAlignment="1">
      <alignment horizontal="center" vertical="center" wrapText="1"/>
    </xf>
    <xf numFmtId="0" fontId="15" fillId="4" borderId="23" xfId="3" applyFont="1" applyFill="1" applyBorder="1" applyAlignment="1">
      <alignment horizontal="center" vertical="center" wrapText="1"/>
    </xf>
    <xf numFmtId="0" fontId="15" fillId="4" borderId="15" xfId="3" applyFont="1" applyFill="1" applyBorder="1" applyAlignment="1">
      <alignment horizontal="center" vertical="center" wrapText="1"/>
    </xf>
    <xf numFmtId="0" fontId="15" fillId="4" borderId="24" xfId="3" applyFont="1" applyFill="1" applyBorder="1" applyAlignment="1">
      <alignment horizontal="center" vertical="center" wrapText="1"/>
    </xf>
    <xf numFmtId="0" fontId="16" fillId="4" borderId="68" xfId="3" applyFont="1" applyFill="1" applyBorder="1" applyAlignment="1">
      <alignment horizontal="center" vertical="center"/>
    </xf>
    <xf numFmtId="0" fontId="16" fillId="4" borderId="13" xfId="3" applyFont="1" applyFill="1" applyBorder="1" applyAlignment="1">
      <alignment horizontal="center" vertical="center"/>
    </xf>
    <xf numFmtId="0" fontId="16" fillId="4" borderId="10" xfId="3" applyFont="1" applyFill="1" applyBorder="1" applyAlignment="1">
      <alignment horizontal="center" vertical="center"/>
    </xf>
    <xf numFmtId="0" fontId="17" fillId="0" borderId="63"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21" xfId="0" applyFont="1" applyBorder="1" applyAlignment="1">
      <alignment horizontal="center" vertical="center" wrapText="1"/>
    </xf>
    <xf numFmtId="0" fontId="19" fillId="0" borderId="18" xfId="1" applyFont="1" applyBorder="1" applyAlignment="1">
      <alignment horizontal="center" vertical="center" wrapText="1"/>
    </xf>
    <xf numFmtId="0" fontId="19" fillId="0" borderId="28" xfId="1" applyFont="1" applyBorder="1" applyAlignment="1">
      <alignment horizontal="center" vertical="center" wrapText="1"/>
    </xf>
    <xf numFmtId="0" fontId="19" fillId="0" borderId="38" xfId="1" applyFont="1" applyBorder="1" applyAlignment="1">
      <alignment horizontal="center" vertical="center" wrapText="1"/>
    </xf>
    <xf numFmtId="0" fontId="19" fillId="0" borderId="39" xfId="1" applyFont="1" applyBorder="1" applyAlignment="1">
      <alignment horizontal="center" vertical="center" wrapText="1"/>
    </xf>
    <xf numFmtId="49" fontId="17" fillId="0" borderId="12" xfId="3" applyNumberFormat="1" applyFont="1" applyBorder="1" applyAlignment="1">
      <alignment horizontal="center" vertical="top" wrapText="1"/>
    </xf>
    <xf numFmtId="49" fontId="17" fillId="0" borderId="17" xfId="3" applyNumberFormat="1" applyFont="1" applyBorder="1" applyAlignment="1">
      <alignment horizontal="center" vertical="top" wrapText="1"/>
    </xf>
    <xf numFmtId="49" fontId="17" fillId="0" borderId="22" xfId="3" applyNumberFormat="1" applyFont="1" applyBorder="1" applyAlignment="1">
      <alignment horizontal="center" vertical="top" wrapText="1"/>
    </xf>
    <xf numFmtId="0" fontId="16" fillId="4" borderId="3" xfId="3" applyFont="1" applyFill="1" applyBorder="1" applyAlignment="1">
      <alignment horizontal="center" vertical="center" wrapText="1"/>
    </xf>
    <xf numFmtId="0" fontId="17" fillId="0" borderId="5" xfId="3" applyFont="1" applyBorder="1" applyAlignment="1">
      <alignment horizontal="center" vertical="center" wrapText="1"/>
    </xf>
    <xf numFmtId="0" fontId="17" fillId="0" borderId="6" xfId="3" applyFont="1" applyBorder="1" applyAlignment="1">
      <alignment horizontal="center" vertical="center" wrapText="1"/>
    </xf>
    <xf numFmtId="0" fontId="17" fillId="0" borderId="7" xfId="3" applyFont="1" applyBorder="1" applyAlignment="1">
      <alignment horizontal="center" vertical="center" wrapText="1"/>
    </xf>
    <xf numFmtId="0" fontId="16" fillId="0" borderId="3" xfId="3" applyFont="1" applyBorder="1" applyAlignment="1">
      <alignment horizontal="center" vertical="center" wrapText="1"/>
    </xf>
    <xf numFmtId="0" fontId="17" fillId="0" borderId="3" xfId="3" applyFont="1" applyBorder="1" applyAlignment="1">
      <alignment horizontal="center" vertical="center" wrapText="1"/>
    </xf>
    <xf numFmtId="0" fontId="19" fillId="0" borderId="5" xfId="3" applyFont="1" applyBorder="1" applyAlignment="1">
      <alignment horizontal="center" vertical="center" wrapText="1"/>
    </xf>
    <xf numFmtId="0" fontId="19" fillId="0" borderId="6" xfId="3" applyFont="1" applyBorder="1" applyAlignment="1">
      <alignment horizontal="center" vertical="center" wrapText="1"/>
    </xf>
    <xf numFmtId="0" fontId="19" fillId="0" borderId="7" xfId="3" applyFont="1" applyBorder="1" applyAlignment="1">
      <alignment horizontal="center" vertical="center" wrapText="1"/>
    </xf>
    <xf numFmtId="0" fontId="19" fillId="0" borderId="5" xfId="3" applyFont="1" applyBorder="1" applyAlignment="1">
      <alignment horizontal="left" vertical="center" wrapText="1"/>
    </xf>
    <xf numFmtId="0" fontId="19" fillId="0" borderId="6" xfId="3" applyFont="1" applyBorder="1" applyAlignment="1">
      <alignment horizontal="left" vertical="center" wrapText="1"/>
    </xf>
    <xf numFmtId="0" fontId="19" fillId="0" borderId="7" xfId="3" applyFont="1" applyBorder="1" applyAlignment="1">
      <alignment horizontal="left" vertical="center" wrapText="1"/>
    </xf>
    <xf numFmtId="0" fontId="15" fillId="0" borderId="3" xfId="3" applyFont="1" applyBorder="1" applyAlignment="1">
      <alignment horizontal="center" vertical="center" wrapText="1"/>
    </xf>
    <xf numFmtId="0" fontId="19" fillId="0" borderId="8" xfId="1" applyFont="1" applyBorder="1" applyAlignment="1">
      <alignment horizontal="center" vertical="center" wrapText="1"/>
    </xf>
    <xf numFmtId="0" fontId="17" fillId="0" borderId="9" xfId="3" applyFont="1" applyBorder="1" applyAlignment="1">
      <alignment horizontal="center" vertical="center" wrapText="1"/>
    </xf>
    <xf numFmtId="0" fontId="17" fillId="0" borderId="10" xfId="3" applyFont="1" applyBorder="1" applyAlignment="1">
      <alignment horizontal="center" vertical="center" wrapText="1"/>
    </xf>
    <xf numFmtId="0" fontId="15" fillId="0" borderId="11" xfId="3" applyFont="1" applyBorder="1" applyAlignment="1">
      <alignment horizontal="center" vertical="center" wrapText="1"/>
    </xf>
    <xf numFmtId="0" fontId="15" fillId="0" borderId="14" xfId="3" applyFont="1" applyBorder="1" applyAlignment="1">
      <alignment horizontal="center" vertical="center" wrapText="1"/>
    </xf>
    <xf numFmtId="0" fontId="17" fillId="0" borderId="5" xfId="3" applyFont="1" applyBorder="1" applyAlignment="1">
      <alignment horizontal="left" vertical="center" wrapText="1"/>
    </xf>
    <xf numFmtId="0" fontId="17" fillId="0" borderId="6" xfId="3" applyFont="1" applyBorder="1" applyAlignment="1">
      <alignment horizontal="left" vertical="center" wrapText="1"/>
    </xf>
    <xf numFmtId="0" fontId="17" fillId="0" borderId="7" xfId="3" applyFont="1" applyBorder="1" applyAlignment="1">
      <alignment horizontal="left" vertical="center" wrapText="1"/>
    </xf>
    <xf numFmtId="0" fontId="16" fillId="4" borderId="33" xfId="3" applyFont="1" applyFill="1" applyBorder="1" applyAlignment="1">
      <alignment horizontal="center" vertical="center"/>
    </xf>
    <xf numFmtId="0" fontId="16" fillId="4" borderId="34" xfId="3" applyFont="1" applyFill="1" applyBorder="1" applyAlignment="1">
      <alignment horizontal="center" vertical="center"/>
    </xf>
    <xf numFmtId="0" fontId="16" fillId="4" borderId="35" xfId="3" applyFont="1" applyFill="1" applyBorder="1" applyAlignment="1">
      <alignment horizontal="center" vertical="center"/>
    </xf>
    <xf numFmtId="0" fontId="17" fillId="0" borderId="63" xfId="3" applyFont="1" applyBorder="1" applyAlignment="1">
      <alignment horizontal="left" vertical="top" wrapText="1"/>
    </xf>
    <xf numFmtId="0" fontId="17" fillId="0" borderId="64" xfId="3" applyFont="1" applyBorder="1" applyAlignment="1">
      <alignment horizontal="left" vertical="top" wrapText="1"/>
    </xf>
    <xf numFmtId="0" fontId="17" fillId="0" borderId="65" xfId="3" applyFont="1" applyBorder="1" applyAlignment="1">
      <alignment horizontal="left" vertical="top" wrapText="1"/>
    </xf>
    <xf numFmtId="0" fontId="17" fillId="0" borderId="40" xfId="3" applyFont="1" applyBorder="1" applyAlignment="1">
      <alignment horizontal="left" vertical="top" wrapText="1"/>
    </xf>
    <xf numFmtId="0" fontId="17" fillId="0" borderId="66" xfId="3" applyFont="1" applyBorder="1" applyAlignment="1">
      <alignment horizontal="left" vertical="top"/>
    </xf>
    <xf numFmtId="0" fontId="17" fillId="0" borderId="67" xfId="3" applyFont="1" applyBorder="1" applyAlignment="1">
      <alignment horizontal="left" vertical="top"/>
    </xf>
    <xf numFmtId="0" fontId="16" fillId="4" borderId="42" xfId="3" applyFont="1" applyFill="1" applyBorder="1" applyAlignment="1">
      <alignment horizontal="center"/>
    </xf>
    <xf numFmtId="0" fontId="16" fillId="4" borderId="43" xfId="3" applyFont="1" applyFill="1" applyBorder="1" applyAlignment="1">
      <alignment horizontal="center"/>
    </xf>
    <xf numFmtId="0" fontId="16" fillId="4" borderId="44" xfId="3" applyFont="1" applyFill="1" applyBorder="1" applyAlignment="1">
      <alignment horizontal="center"/>
    </xf>
    <xf numFmtId="0" fontId="17" fillId="0" borderId="20" xfId="3" applyFont="1" applyBorder="1" applyAlignment="1">
      <alignment horizontal="left" wrapText="1"/>
    </xf>
    <xf numFmtId="0" fontId="17" fillId="0" borderId="0" xfId="3" applyFont="1" applyAlignment="1">
      <alignment horizontal="left" wrapText="1"/>
    </xf>
    <xf numFmtId="0" fontId="17" fillId="0" borderId="19" xfId="3" applyFont="1" applyBorder="1" applyAlignment="1">
      <alignment horizontal="left" wrapText="1"/>
    </xf>
    <xf numFmtId="0" fontId="16" fillId="4" borderId="33" xfId="3" applyFont="1" applyFill="1" applyBorder="1" applyAlignment="1">
      <alignment horizontal="left" vertical="center"/>
    </xf>
    <xf numFmtId="0" fontId="16" fillId="4" borderId="34" xfId="3" applyFont="1" applyFill="1" applyBorder="1" applyAlignment="1">
      <alignment horizontal="left" vertical="center"/>
    </xf>
    <xf numFmtId="0" fontId="16" fillId="4" borderId="35" xfId="3" applyFont="1" applyFill="1" applyBorder="1" applyAlignment="1">
      <alignment horizontal="left" vertical="center"/>
    </xf>
    <xf numFmtId="0" fontId="17" fillId="0" borderId="20" xfId="6" applyFont="1" applyBorder="1" applyAlignment="1">
      <alignment horizontal="left" vertical="center" wrapText="1"/>
    </xf>
    <xf numFmtId="0" fontId="17" fillId="0" borderId="0" xfId="6" applyFont="1" applyAlignment="1">
      <alignment horizontal="left" vertical="center" wrapText="1"/>
    </xf>
    <xf numFmtId="0" fontId="17" fillId="0" borderId="19" xfId="6" applyFont="1" applyBorder="1" applyAlignment="1">
      <alignment horizontal="left" vertical="center" wrapText="1"/>
    </xf>
    <xf numFmtId="0" fontId="19" fillId="0" borderId="33" xfId="3" applyFont="1" applyBorder="1" applyAlignment="1">
      <alignment vertical="center" wrapText="1"/>
    </xf>
    <xf numFmtId="0" fontId="19" fillId="0" borderId="34" xfId="3" applyFont="1" applyBorder="1" applyAlignment="1">
      <alignment vertical="center" wrapText="1"/>
    </xf>
    <xf numFmtId="0" fontId="19" fillId="0" borderId="35" xfId="3" applyFont="1" applyBorder="1" applyAlignment="1">
      <alignment vertical="center" wrapText="1"/>
    </xf>
    <xf numFmtId="0" fontId="19" fillId="0" borderId="9"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69" xfId="0" applyFont="1" applyBorder="1" applyAlignment="1">
      <alignment horizontal="center" vertical="center" wrapText="1"/>
    </xf>
    <xf numFmtId="0" fontId="19" fillId="0" borderId="3" xfId="0" applyFont="1" applyBorder="1" applyAlignment="1">
      <alignment horizontal="left" vertical="center" wrapText="1"/>
    </xf>
    <xf numFmtId="0" fontId="32" fillId="0" borderId="3" xfId="0" applyFont="1" applyBorder="1" applyAlignment="1">
      <alignment horizontal="left" vertical="center" wrapText="1"/>
    </xf>
    <xf numFmtId="0" fontId="32" fillId="0" borderId="4" xfId="0" applyFont="1" applyBorder="1" applyAlignment="1">
      <alignment horizontal="left" vertical="center" wrapText="1"/>
    </xf>
    <xf numFmtId="0" fontId="31" fillId="0" borderId="54" xfId="0" applyFont="1" applyBorder="1" applyAlignment="1">
      <alignment horizontal="center" vertical="center" wrapText="1"/>
    </xf>
    <xf numFmtId="0" fontId="32" fillId="0" borderId="54" xfId="0" applyFont="1" applyBorder="1" applyAlignment="1">
      <alignment horizontal="center" vertical="center" wrapText="1"/>
    </xf>
    <xf numFmtId="0" fontId="19" fillId="0" borderId="54" xfId="0" applyFont="1" applyBorder="1" applyAlignment="1">
      <alignment horizontal="center" vertical="center" wrapText="1"/>
    </xf>
    <xf numFmtId="0" fontId="32" fillId="0" borderId="55" xfId="0" applyFont="1" applyBorder="1" applyAlignment="1">
      <alignment horizontal="center" vertical="center" wrapText="1"/>
    </xf>
    <xf numFmtId="9" fontId="32" fillId="0" borderId="4" xfId="0" applyNumberFormat="1" applyFont="1" applyBorder="1" applyAlignment="1">
      <alignment horizontal="center" vertical="center" wrapText="1"/>
    </xf>
    <xf numFmtId="0" fontId="15" fillId="0" borderId="25" xfId="3" applyFont="1" applyBorder="1" applyAlignment="1">
      <alignment horizontal="center" vertical="center" wrapText="1"/>
    </xf>
    <xf numFmtId="0" fontId="17" fillId="0" borderId="12" xfId="3" applyFont="1" applyBorder="1" applyAlignment="1">
      <alignment horizontal="center" vertical="center" wrapText="1"/>
    </xf>
    <xf numFmtId="0" fontId="17" fillId="0" borderId="17" xfId="3" applyFont="1" applyBorder="1" applyAlignment="1">
      <alignment horizontal="center" vertical="center" wrapText="1"/>
    </xf>
    <xf numFmtId="0" fontId="17" fillId="0" borderId="21" xfId="3" applyFont="1" applyBorder="1" applyAlignment="1">
      <alignment horizontal="center" vertical="center" wrapText="1"/>
    </xf>
    <xf numFmtId="0" fontId="16" fillId="0" borderId="9" xfId="3" applyFont="1" applyBorder="1" applyAlignment="1">
      <alignment horizontal="center" vertical="center" wrapText="1"/>
    </xf>
    <xf numFmtId="0" fontId="16" fillId="0" borderId="10" xfId="3" applyFont="1" applyBorder="1" applyAlignment="1">
      <alignment horizontal="center" vertical="center" wrapText="1"/>
    </xf>
    <xf numFmtId="0" fontId="16" fillId="0" borderId="26" xfId="3" applyFont="1" applyBorder="1" applyAlignment="1">
      <alignment horizontal="center" vertical="center" wrapText="1"/>
    </xf>
    <xf numFmtId="0" fontId="16" fillId="0" borderId="27" xfId="3" applyFont="1" applyBorder="1" applyAlignment="1">
      <alignment horizontal="center" vertical="center" wrapText="1"/>
    </xf>
    <xf numFmtId="0" fontId="17" fillId="0" borderId="5" xfId="3" quotePrefix="1" applyFont="1" applyBorder="1" applyAlignment="1">
      <alignment horizontal="left" vertical="center" wrapText="1"/>
    </xf>
    <xf numFmtId="0" fontId="17" fillId="0" borderId="6" xfId="3" quotePrefix="1" applyFont="1" applyBorder="1" applyAlignment="1">
      <alignment horizontal="left" vertical="center" wrapText="1"/>
    </xf>
    <xf numFmtId="0" fontId="17" fillId="0" borderId="7" xfId="3" quotePrefix="1" applyFont="1" applyBorder="1" applyAlignment="1">
      <alignment horizontal="left" vertical="center" wrapText="1"/>
    </xf>
    <xf numFmtId="0" fontId="17" fillId="0" borderId="8" xfId="3" applyFont="1" applyBorder="1" applyAlignment="1">
      <alignment horizontal="center" vertical="center" wrapText="1"/>
    </xf>
    <xf numFmtId="0" fontId="16" fillId="0" borderId="5" xfId="3" applyFont="1" applyBorder="1" applyAlignment="1">
      <alignment horizontal="center" vertical="center" wrapText="1"/>
    </xf>
    <xf numFmtId="0" fontId="16" fillId="0" borderId="8" xfId="3" applyFont="1" applyBorder="1" applyAlignment="1">
      <alignment horizontal="center" vertical="center" wrapText="1"/>
    </xf>
    <xf numFmtId="0" fontId="21" fillId="0" borderId="5" xfId="3" applyFont="1" applyBorder="1" applyAlignment="1">
      <alignment horizontal="center" vertical="center" wrapText="1"/>
    </xf>
    <xf numFmtId="0" fontId="21" fillId="0" borderId="6" xfId="3" applyFont="1" applyBorder="1" applyAlignment="1">
      <alignment horizontal="center" vertical="center" wrapText="1"/>
    </xf>
    <xf numFmtId="0" fontId="21" fillId="0" borderId="7" xfId="3" applyFont="1" applyBorder="1" applyAlignment="1">
      <alignment horizontal="center" vertical="center" wrapText="1"/>
    </xf>
    <xf numFmtId="0" fontId="19" fillId="0" borderId="3" xfId="3" applyFont="1" applyBorder="1" applyAlignment="1">
      <alignment horizontal="center" vertical="center" wrapText="1"/>
    </xf>
    <xf numFmtId="0" fontId="15" fillId="4" borderId="16" xfId="3" applyFont="1" applyFill="1" applyBorder="1" applyAlignment="1">
      <alignment horizontal="center" vertical="center" wrapText="1"/>
    </xf>
    <xf numFmtId="0" fontId="15" fillId="4" borderId="6" xfId="3" applyFont="1" applyFill="1" applyBorder="1" applyAlignment="1">
      <alignment horizontal="center" vertical="center" wrapText="1"/>
    </xf>
    <xf numFmtId="0" fontId="15" fillId="4" borderId="7" xfId="3" applyFont="1" applyFill="1" applyBorder="1" applyAlignment="1">
      <alignment horizontal="center" vertical="center" wrapText="1"/>
    </xf>
    <xf numFmtId="0" fontId="16" fillId="4" borderId="2" xfId="3" applyFont="1" applyFill="1" applyBorder="1" applyAlignment="1">
      <alignment horizontal="center" vertical="center"/>
    </xf>
    <xf numFmtId="0" fontId="16" fillId="4" borderId="3" xfId="3" applyFont="1" applyFill="1" applyBorder="1" applyAlignment="1">
      <alignment horizontal="center" vertical="center"/>
    </xf>
    <xf numFmtId="0" fontId="15" fillId="4" borderId="3" xfId="3" applyFont="1" applyFill="1" applyBorder="1" applyAlignment="1">
      <alignment horizontal="center" vertical="center" wrapText="1"/>
    </xf>
    <xf numFmtId="0" fontId="15" fillId="4" borderId="5" xfId="3" applyFont="1" applyFill="1" applyBorder="1" applyAlignment="1">
      <alignment horizontal="center" vertical="center" wrapText="1"/>
    </xf>
    <xf numFmtId="0" fontId="19" fillId="0" borderId="9" xfId="3" applyFont="1" applyBorder="1" applyAlignment="1">
      <alignment horizontal="center" vertical="center" wrapText="1"/>
    </xf>
    <xf numFmtId="0" fontId="19" fillId="0" borderId="10" xfId="3" applyFont="1" applyBorder="1" applyAlignment="1">
      <alignment horizontal="center" vertical="center" wrapText="1"/>
    </xf>
    <xf numFmtId="0" fontId="19" fillId="0" borderId="26" xfId="3" applyFont="1" applyBorder="1" applyAlignment="1">
      <alignment horizontal="center" vertical="center" wrapText="1"/>
    </xf>
    <xf numFmtId="0" fontId="19" fillId="0" borderId="27" xfId="3" applyFont="1" applyBorder="1" applyAlignment="1">
      <alignment horizontal="center" vertical="center" wrapText="1"/>
    </xf>
    <xf numFmtId="0" fontId="19" fillId="0" borderId="5" xfId="5" applyFont="1" applyBorder="1" applyAlignment="1">
      <alignment horizontal="center" vertical="center" wrapText="1"/>
    </xf>
    <xf numFmtId="0" fontId="19" fillId="0" borderId="6" xfId="5" applyFont="1" applyBorder="1" applyAlignment="1">
      <alignment horizontal="center" vertical="center" wrapText="1"/>
    </xf>
    <xf numFmtId="0" fontId="19" fillId="0" borderId="7" xfId="5" applyFont="1" applyBorder="1" applyAlignment="1">
      <alignment horizontal="center" vertical="center" wrapText="1"/>
    </xf>
    <xf numFmtId="0" fontId="19" fillId="0" borderId="5" xfId="5" applyFont="1" applyBorder="1" applyAlignment="1">
      <alignment horizontal="left" vertical="center" wrapText="1"/>
    </xf>
    <xf numFmtId="0" fontId="19" fillId="0" borderId="6" xfId="5" applyFont="1" applyBorder="1" applyAlignment="1">
      <alignment horizontal="left" vertical="center" wrapText="1"/>
    </xf>
    <xf numFmtId="0" fontId="19" fillId="0" borderId="7" xfId="5" applyFont="1" applyBorder="1" applyAlignment="1">
      <alignment horizontal="left" vertical="center" wrapText="1"/>
    </xf>
    <xf numFmtId="0" fontId="19" fillId="0" borderId="3" xfId="5" applyFont="1" applyBorder="1" applyAlignment="1">
      <alignment horizontal="center" vertical="center" wrapText="1"/>
    </xf>
    <xf numFmtId="0" fontId="15" fillId="0" borderId="61" xfId="3" applyFont="1" applyBorder="1" applyAlignment="1">
      <alignment horizontal="center" vertical="center" wrapText="1"/>
    </xf>
    <xf numFmtId="0" fontId="19" fillId="0" borderId="5" xfId="5" applyFont="1" applyBorder="1" applyAlignment="1">
      <alignment horizontal="justify" vertical="center" wrapText="1"/>
    </xf>
    <xf numFmtId="0" fontId="19" fillId="0" borderId="6" xfId="5" applyFont="1" applyBorder="1" applyAlignment="1">
      <alignment horizontal="justify" vertical="center" wrapText="1"/>
    </xf>
    <xf numFmtId="0" fontId="19" fillId="0" borderId="7" xfId="5" applyFont="1" applyBorder="1" applyAlignment="1">
      <alignment horizontal="justify" vertical="center" wrapText="1"/>
    </xf>
    <xf numFmtId="0" fontId="19" fillId="0" borderId="8" xfId="3" applyFont="1" applyBorder="1" applyAlignment="1">
      <alignment horizontal="left" vertical="center" wrapText="1"/>
    </xf>
    <xf numFmtId="0" fontId="19" fillId="0" borderId="8" xfId="3" applyFont="1" applyBorder="1" applyAlignment="1">
      <alignment horizontal="center" vertical="center" wrapText="1"/>
    </xf>
    <xf numFmtId="0" fontId="19" fillId="0" borderId="38" xfId="3" applyFont="1" applyBorder="1" applyAlignment="1">
      <alignment horizontal="center" vertical="center" wrapText="1"/>
    </xf>
    <xf numFmtId="0" fontId="19" fillId="0" borderId="13" xfId="3" applyFont="1" applyBorder="1" applyAlignment="1">
      <alignment horizontal="center" vertical="center" wrapText="1"/>
    </xf>
    <xf numFmtId="0" fontId="19" fillId="0" borderId="6" xfId="3" applyFont="1" applyBorder="1" applyAlignment="1">
      <alignment horizontal="justify" vertical="center" wrapText="1"/>
    </xf>
    <xf numFmtId="0" fontId="19" fillId="0" borderId="8" xfId="3" applyFont="1" applyBorder="1" applyAlignment="1">
      <alignment horizontal="justify" vertical="center" wrapText="1"/>
    </xf>
    <xf numFmtId="0" fontId="19" fillId="0" borderId="18" xfId="3" applyFont="1" applyBorder="1" applyAlignment="1">
      <alignment horizontal="center" vertical="center" wrapText="1"/>
    </xf>
    <xf numFmtId="0" fontId="19" fillId="0" borderId="28" xfId="3" applyFont="1" applyBorder="1" applyAlignment="1">
      <alignment horizontal="center" vertical="center" wrapText="1"/>
    </xf>
    <xf numFmtId="0" fontId="19" fillId="0" borderId="5" xfId="3" applyFont="1" applyBorder="1" applyAlignment="1">
      <alignment horizontal="justify" vertical="center" wrapText="1"/>
    </xf>
    <xf numFmtId="0" fontId="19" fillId="0" borderId="9" xfId="3" applyFont="1" applyBorder="1" applyAlignment="1">
      <alignment horizontal="left" vertical="center" wrapText="1"/>
    </xf>
    <xf numFmtId="0" fontId="19" fillId="0" borderId="13" xfId="3" applyFont="1" applyBorder="1" applyAlignment="1">
      <alignment horizontal="left" vertical="center" wrapText="1"/>
    </xf>
    <xf numFmtId="0" fontId="19" fillId="0" borderId="10" xfId="3" applyFont="1" applyBorder="1" applyAlignment="1">
      <alignment horizontal="left" vertical="center" wrapText="1"/>
    </xf>
    <xf numFmtId="0" fontId="19" fillId="0" borderId="26" xfId="3" applyFont="1" applyBorder="1" applyAlignment="1">
      <alignment horizontal="left" vertical="center" wrapText="1"/>
    </xf>
    <xf numFmtId="0" fontId="19" fillId="0" borderId="38" xfId="3" applyFont="1" applyBorder="1" applyAlignment="1">
      <alignment horizontal="left" vertical="center" wrapText="1"/>
    </xf>
    <xf numFmtId="0" fontId="19" fillId="0" borderId="27" xfId="3" applyFont="1" applyBorder="1" applyAlignment="1">
      <alignment horizontal="left" vertical="center" wrapText="1"/>
    </xf>
    <xf numFmtId="49" fontId="19" fillId="0" borderId="12" xfId="3" applyNumberFormat="1" applyFont="1" applyBorder="1" applyAlignment="1">
      <alignment horizontal="center" vertical="center" wrapText="1"/>
    </xf>
    <xf numFmtId="49" fontId="19" fillId="0" borderId="17" xfId="3" applyNumberFormat="1" applyFont="1" applyBorder="1" applyAlignment="1">
      <alignment horizontal="center" vertical="center" wrapText="1"/>
    </xf>
    <xf numFmtId="49" fontId="19" fillId="0" borderId="22" xfId="3" applyNumberFormat="1" applyFont="1" applyBorder="1" applyAlignment="1">
      <alignment horizontal="center" vertical="center" wrapText="1"/>
    </xf>
    <xf numFmtId="49" fontId="17" fillId="0" borderId="12" xfId="3" applyNumberFormat="1" applyFont="1" applyBorder="1" applyAlignment="1">
      <alignment horizontal="center" vertical="center" wrapText="1"/>
    </xf>
    <xf numFmtId="49" fontId="17" fillId="0" borderId="17" xfId="3" applyNumberFormat="1" applyFont="1" applyBorder="1" applyAlignment="1">
      <alignment horizontal="center" vertical="center" wrapText="1"/>
    </xf>
    <xf numFmtId="49" fontId="17" fillId="0" borderId="22" xfId="3" applyNumberFormat="1" applyFont="1" applyBorder="1" applyAlignment="1">
      <alignment horizontal="center" vertical="center" wrapText="1"/>
    </xf>
    <xf numFmtId="0" fontId="16" fillId="0" borderId="11" xfId="3" applyFont="1" applyBorder="1" applyAlignment="1">
      <alignment horizontal="center" vertical="center" wrapText="1"/>
    </xf>
    <xf numFmtId="0" fontId="16" fillId="0" borderId="14" xfId="3" applyFont="1" applyBorder="1" applyAlignment="1">
      <alignment horizontal="center" vertical="center" wrapText="1"/>
    </xf>
    <xf numFmtId="0" fontId="17" fillId="0" borderId="9" xfId="6" applyFont="1" applyBorder="1" applyAlignment="1">
      <alignment horizontal="center" vertical="center" wrapText="1"/>
    </xf>
    <xf numFmtId="0" fontId="17" fillId="0" borderId="10" xfId="6" applyFont="1" applyBorder="1" applyAlignment="1">
      <alignment horizontal="center" vertical="center" wrapText="1"/>
    </xf>
    <xf numFmtId="0" fontId="17" fillId="0" borderId="26" xfId="6" applyFont="1" applyBorder="1" applyAlignment="1">
      <alignment horizontal="center" vertical="center" wrapText="1"/>
    </xf>
    <xf numFmtId="0" fontId="17" fillId="0" borderId="27" xfId="6" applyFont="1" applyBorder="1" applyAlignment="1">
      <alignment horizontal="center" vertical="center" wrapText="1"/>
    </xf>
    <xf numFmtId="0" fontId="15" fillId="0" borderId="5" xfId="6" applyFont="1" applyBorder="1" applyAlignment="1">
      <alignment horizontal="center" vertical="center" wrapText="1"/>
    </xf>
    <xf numFmtId="0" fontId="15" fillId="0" borderId="6" xfId="6" applyFont="1" applyBorder="1" applyAlignment="1">
      <alignment horizontal="center" vertical="center" wrapText="1"/>
    </xf>
    <xf numFmtId="9" fontId="19" fillId="0" borderId="3" xfId="6" applyNumberFormat="1" applyFont="1" applyBorder="1" applyAlignment="1">
      <alignment horizontal="center" vertical="center" wrapText="1"/>
    </xf>
    <xf numFmtId="0" fontId="19" fillId="0" borderId="3" xfId="6" applyFont="1" applyBorder="1" applyAlignment="1">
      <alignment horizontal="center" vertical="center" wrapText="1"/>
    </xf>
    <xf numFmtId="0" fontId="16" fillId="0" borderId="25" xfId="3" applyFont="1" applyBorder="1" applyAlignment="1">
      <alignment horizontal="center" vertical="center" wrapText="1"/>
    </xf>
    <xf numFmtId="0" fontId="19" fillId="0" borderId="5" xfId="6" applyFont="1" applyBorder="1" applyAlignment="1">
      <alignment horizontal="center" vertical="center" wrapText="1"/>
    </xf>
    <xf numFmtId="0" fontId="17" fillId="0" borderId="26" xfId="3" applyFont="1" applyBorder="1" applyAlignment="1">
      <alignment horizontal="center" vertical="center" wrapText="1"/>
    </xf>
    <xf numFmtId="0" fontId="17" fillId="0" borderId="27" xfId="3" applyFont="1" applyBorder="1" applyAlignment="1">
      <alignment horizontal="center" vertical="center" wrapText="1"/>
    </xf>
    <xf numFmtId="0" fontId="15" fillId="0" borderId="5" xfId="3" applyFont="1" applyBorder="1" applyAlignment="1">
      <alignment horizontal="center" vertical="center" wrapText="1"/>
    </xf>
    <xf numFmtId="0" fontId="15" fillId="0" borderId="6" xfId="3" applyFont="1" applyBorder="1" applyAlignment="1">
      <alignment horizontal="center" vertical="center" wrapText="1"/>
    </xf>
    <xf numFmtId="0" fontId="15" fillId="0" borderId="8" xfId="3" applyFont="1" applyBorder="1" applyAlignment="1">
      <alignment horizontal="center" vertical="center" wrapText="1"/>
    </xf>
    <xf numFmtId="9" fontId="19" fillId="0" borderId="3" xfId="3" applyNumberFormat="1" applyFont="1" applyBorder="1" applyAlignment="1">
      <alignment horizontal="center" vertical="center" wrapText="1"/>
    </xf>
    <xf numFmtId="0" fontId="17" fillId="0" borderId="6" xfId="3" applyFont="1" applyBorder="1" applyAlignment="1">
      <alignment horizontal="center" vertical="center"/>
    </xf>
    <xf numFmtId="0" fontId="17" fillId="0" borderId="7" xfId="3" applyFont="1" applyBorder="1" applyAlignment="1">
      <alignment horizontal="center" vertical="center"/>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5" fillId="0" borderId="3"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5" xfId="1" applyFont="1" applyBorder="1" applyAlignment="1">
      <alignment horizontal="center" vertical="center" wrapText="1"/>
    </xf>
    <xf numFmtId="0" fontId="17" fillId="0" borderId="6" xfId="1" applyFont="1" applyBorder="1" applyAlignment="1">
      <alignment horizontal="center" vertical="center" wrapText="1"/>
    </xf>
    <xf numFmtId="0" fontId="17" fillId="0" borderId="7" xfId="1" applyFont="1" applyBorder="1" applyAlignment="1">
      <alignment horizontal="center" vertical="center" wrapText="1"/>
    </xf>
    <xf numFmtId="0" fontId="17" fillId="0" borderId="3" xfId="6" applyFont="1" applyBorder="1" applyAlignment="1">
      <alignment horizontal="center" vertical="center" wrapText="1"/>
    </xf>
    <xf numFmtId="0" fontId="19" fillId="0" borderId="6" xfId="6" applyFont="1" applyBorder="1" applyAlignment="1">
      <alignment horizontal="center" vertical="center" wrapText="1"/>
    </xf>
    <xf numFmtId="0" fontId="15" fillId="0" borderId="25" xfId="0" applyFont="1" applyBorder="1" applyAlignment="1">
      <alignment horizontal="center" vertical="center" wrapText="1"/>
    </xf>
    <xf numFmtId="0" fontId="15" fillId="4" borderId="16" xfId="3" applyFont="1" applyFill="1" applyBorder="1" applyAlignment="1">
      <alignment horizontal="center"/>
    </xf>
    <xf numFmtId="0" fontId="15" fillId="4" borderId="6" xfId="3" applyFont="1" applyFill="1" applyBorder="1" applyAlignment="1">
      <alignment horizontal="center"/>
    </xf>
    <xf numFmtId="0" fontId="15" fillId="4" borderId="7" xfId="3" applyFont="1" applyFill="1" applyBorder="1" applyAlignment="1">
      <alignment horizontal="center"/>
    </xf>
    <xf numFmtId="0" fontId="17" fillId="0" borderId="18" xfId="3" applyFont="1" applyBorder="1" applyAlignment="1">
      <alignment horizontal="center" vertical="center" wrapText="1"/>
    </xf>
    <xf numFmtId="0" fontId="17" fillId="0" borderId="28" xfId="3" applyFont="1" applyBorder="1" applyAlignment="1">
      <alignment horizontal="center" vertical="center" wrapText="1"/>
    </xf>
    <xf numFmtId="0" fontId="19" fillId="0" borderId="3" xfId="3" applyFont="1" applyBorder="1" applyAlignment="1">
      <alignment horizontal="justify" vertical="center" wrapText="1"/>
    </xf>
    <xf numFmtId="0" fontId="19" fillId="0" borderId="7" xfId="3" applyFont="1" applyBorder="1" applyAlignment="1">
      <alignment horizontal="justify" vertical="center" wrapText="1"/>
    </xf>
    <xf numFmtId="0" fontId="17" fillId="0" borderId="7" xfId="0" applyFont="1" applyBorder="1" applyAlignment="1">
      <alignment horizontal="center" vertical="center" wrapText="1"/>
    </xf>
    <xf numFmtId="9" fontId="17" fillId="0" borderId="5" xfId="10" applyFont="1" applyFill="1" applyBorder="1" applyAlignment="1">
      <alignment horizontal="center" vertical="center" wrapText="1"/>
    </xf>
    <xf numFmtId="9" fontId="17" fillId="0" borderId="7" xfId="10" applyFont="1" applyFill="1" applyBorder="1" applyAlignment="1">
      <alignment horizontal="center" vertical="center" wrapText="1"/>
    </xf>
    <xf numFmtId="0" fontId="24" fillId="0" borderId="50" xfId="1" applyFont="1" applyBorder="1" applyAlignment="1">
      <alignment horizontal="center" vertical="center" wrapText="1"/>
    </xf>
    <xf numFmtId="0" fontId="24" fillId="0" borderId="51" xfId="1" applyFont="1" applyBorder="1" applyAlignment="1">
      <alignment horizontal="center" vertical="center" wrapText="1"/>
    </xf>
    <xf numFmtId="0" fontId="24" fillId="0" borderId="52" xfId="1" applyFont="1" applyBorder="1" applyAlignment="1">
      <alignment horizontal="center" vertical="center" wrapText="1"/>
    </xf>
    <xf numFmtId="0" fontId="11" fillId="2" borderId="33" xfId="1" applyFont="1" applyFill="1" applyBorder="1" applyAlignment="1">
      <alignment horizontal="center" vertical="center" wrapText="1"/>
    </xf>
    <xf numFmtId="0" fontId="11" fillId="2" borderId="34" xfId="1" applyFont="1" applyFill="1" applyBorder="1" applyAlignment="1">
      <alignment horizontal="center" vertical="center" wrapText="1"/>
    </xf>
    <xf numFmtId="0" fontId="11" fillId="2" borderId="35" xfId="1" applyFont="1" applyFill="1" applyBorder="1" applyAlignment="1">
      <alignment horizontal="center" vertical="center" wrapText="1"/>
    </xf>
    <xf numFmtId="0" fontId="15" fillId="5" borderId="3" xfId="1" applyFont="1" applyFill="1" applyBorder="1" applyAlignment="1">
      <alignment horizontal="center" vertical="center" wrapText="1"/>
    </xf>
    <xf numFmtId="0" fontId="15" fillId="5" borderId="5" xfId="1" applyFont="1" applyFill="1" applyBorder="1" applyAlignment="1">
      <alignment horizontal="center" vertical="center" wrapText="1"/>
    </xf>
    <xf numFmtId="0" fontId="15" fillId="5" borderId="6" xfId="1" applyFont="1" applyFill="1" applyBorder="1" applyAlignment="1">
      <alignment horizontal="center" vertical="center" wrapText="1"/>
    </xf>
    <xf numFmtId="0" fontId="15" fillId="5" borderId="7" xfId="1" applyFont="1" applyFill="1" applyBorder="1" applyAlignment="1">
      <alignment horizontal="center" vertical="center" wrapText="1"/>
    </xf>
    <xf numFmtId="0" fontId="13" fillId="4" borderId="3" xfId="0" applyFont="1" applyFill="1" applyBorder="1" applyAlignment="1">
      <alignment horizontal="left" vertical="center" wrapText="1"/>
    </xf>
    <xf numFmtId="0" fontId="26" fillId="4" borderId="3" xfId="0" applyFont="1" applyFill="1" applyBorder="1" applyAlignment="1">
      <alignment horizontal="center" vertical="center" wrapText="1"/>
    </xf>
    <xf numFmtId="0" fontId="30" fillId="4" borderId="53" xfId="0" applyFont="1" applyFill="1" applyBorder="1" applyAlignment="1">
      <alignment horizontal="left" vertical="center" wrapText="1"/>
    </xf>
    <xf numFmtId="0" fontId="30" fillId="4" borderId="54" xfId="0" applyFont="1" applyFill="1" applyBorder="1" applyAlignment="1">
      <alignment horizontal="left" vertical="center" wrapText="1"/>
    </xf>
    <xf numFmtId="0" fontId="30" fillId="4" borderId="55" xfId="0" applyFont="1" applyFill="1" applyBorder="1" applyAlignment="1">
      <alignment horizontal="left" vertical="center" wrapText="1"/>
    </xf>
    <xf numFmtId="0" fontId="30" fillId="4" borderId="2" xfId="0" applyFont="1" applyFill="1" applyBorder="1" applyAlignment="1">
      <alignment horizontal="left" vertical="center" wrapText="1"/>
    </xf>
    <xf numFmtId="0" fontId="30" fillId="4" borderId="3" xfId="0" applyFont="1" applyFill="1" applyBorder="1" applyAlignment="1">
      <alignment horizontal="left" vertical="center" wrapText="1"/>
    </xf>
    <xf numFmtId="0" fontId="30" fillId="4" borderId="4" xfId="0" applyFont="1" applyFill="1" applyBorder="1" applyAlignment="1">
      <alignment horizontal="left" vertical="center" wrapText="1"/>
    </xf>
    <xf numFmtId="0" fontId="30" fillId="4" borderId="59" xfId="0" applyFont="1" applyFill="1" applyBorder="1" applyAlignment="1">
      <alignment horizontal="left" vertical="center" wrapText="1"/>
    </xf>
    <xf numFmtId="0" fontId="30" fillId="4" borderId="41" xfId="0" applyFont="1" applyFill="1" applyBorder="1" applyAlignment="1">
      <alignment horizontal="left" vertical="center" wrapText="1"/>
    </xf>
    <xf numFmtId="0" fontId="30" fillId="4" borderId="60" xfId="0" applyFont="1" applyFill="1" applyBorder="1" applyAlignment="1">
      <alignment horizontal="left" vertical="center" wrapText="1"/>
    </xf>
    <xf numFmtId="0" fontId="17" fillId="0" borderId="6" xfId="0" applyFont="1" applyBorder="1" applyAlignment="1">
      <alignment horizontal="center" vertical="center" wrapText="1"/>
    </xf>
    <xf numFmtId="0" fontId="15" fillId="0" borderId="11" xfId="6" applyFont="1" applyBorder="1" applyAlignment="1">
      <alignment horizontal="center" vertical="center" wrapText="1"/>
    </xf>
    <xf numFmtId="0" fontId="15" fillId="0" borderId="25" xfId="6" applyFont="1" applyBorder="1" applyAlignment="1">
      <alignment horizontal="center" vertical="center" wrapText="1"/>
    </xf>
    <xf numFmtId="0" fontId="15" fillId="0" borderId="14" xfId="6" applyFont="1" applyBorder="1" applyAlignment="1">
      <alignment horizontal="center" vertical="center" wrapText="1"/>
    </xf>
    <xf numFmtId="0" fontId="33" fillId="0" borderId="57" xfId="0" applyFont="1" applyBorder="1" applyAlignment="1">
      <alignment horizontal="center" vertical="center" wrapText="1"/>
    </xf>
    <xf numFmtId="0" fontId="33" fillId="0" borderId="58"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12" xfId="6" applyFont="1" applyBorder="1" applyAlignment="1">
      <alignment horizontal="center" vertical="center" wrapText="1"/>
    </xf>
    <xf numFmtId="0" fontId="17" fillId="0" borderId="17" xfId="6" applyFont="1" applyBorder="1" applyAlignment="1">
      <alignment horizontal="center" vertical="center" wrapText="1"/>
    </xf>
    <xf numFmtId="0" fontId="17" fillId="0" borderId="21" xfId="6" applyFont="1" applyBorder="1" applyAlignment="1">
      <alignment horizontal="center" vertical="center" wrapText="1"/>
    </xf>
    <xf numFmtId="49" fontId="19" fillId="0" borderId="12" xfId="6" applyNumberFormat="1" applyFont="1" applyBorder="1" applyAlignment="1">
      <alignment horizontal="center" vertical="center" wrapText="1"/>
    </xf>
    <xf numFmtId="49" fontId="19" fillId="0" borderId="17" xfId="6" applyNumberFormat="1" applyFont="1" applyBorder="1" applyAlignment="1">
      <alignment horizontal="center" vertical="center" wrapText="1"/>
    </xf>
    <xf numFmtId="49" fontId="19" fillId="0" borderId="22" xfId="6" applyNumberFormat="1" applyFont="1" applyBorder="1" applyAlignment="1">
      <alignment horizontal="center" vertical="center" wrapText="1"/>
    </xf>
    <xf numFmtId="49" fontId="17" fillId="0" borderId="12" xfId="6" applyNumberFormat="1" applyFont="1" applyBorder="1" applyAlignment="1">
      <alignment horizontal="center" vertical="center" wrapText="1"/>
    </xf>
    <xf numFmtId="49" fontId="17" fillId="0" borderId="17" xfId="6" applyNumberFormat="1" applyFont="1" applyBorder="1" applyAlignment="1">
      <alignment horizontal="center" vertical="center" wrapText="1"/>
    </xf>
    <xf numFmtId="49" fontId="17" fillId="0" borderId="22" xfId="6" applyNumberFormat="1" applyFont="1" applyBorder="1" applyAlignment="1">
      <alignment horizontal="center" vertical="center" wrapText="1"/>
    </xf>
    <xf numFmtId="0" fontId="16" fillId="5" borderId="33" xfId="6" applyFont="1" applyFill="1" applyBorder="1" applyAlignment="1">
      <alignment horizontal="center" vertical="center"/>
    </xf>
    <xf numFmtId="0" fontId="16" fillId="5" borderId="34" xfId="6" applyFont="1" applyFill="1" applyBorder="1" applyAlignment="1">
      <alignment horizontal="center" vertical="center"/>
    </xf>
    <xf numFmtId="0" fontId="16" fillId="5" borderId="35" xfId="6" applyFont="1" applyFill="1" applyBorder="1" applyAlignment="1">
      <alignment horizontal="center" vertical="center"/>
    </xf>
    <xf numFmtId="0" fontId="19" fillId="0" borderId="5" xfId="6" applyFont="1" applyBorder="1" applyAlignment="1">
      <alignment horizontal="left" vertical="center" wrapText="1"/>
    </xf>
    <xf numFmtId="0" fontId="19" fillId="0" borderId="6" xfId="6" applyFont="1" applyBorder="1" applyAlignment="1">
      <alignment horizontal="left" vertical="center" wrapText="1"/>
    </xf>
    <xf numFmtId="0" fontId="17" fillId="0" borderId="5" xfId="6" applyFont="1" applyBorder="1" applyAlignment="1">
      <alignment horizontal="center" vertical="center" wrapText="1"/>
    </xf>
    <xf numFmtId="0" fontId="17" fillId="0" borderId="8" xfId="6" applyFont="1" applyBorder="1" applyAlignment="1">
      <alignment horizontal="center" vertical="center" wrapText="1"/>
    </xf>
    <xf numFmtId="0" fontId="15" fillId="0" borderId="3" xfId="6" applyFont="1" applyBorder="1" applyAlignment="1">
      <alignment horizontal="center" vertical="center" wrapText="1"/>
    </xf>
    <xf numFmtId="0" fontId="17" fillId="0" borderId="63" xfId="6" applyFont="1" applyBorder="1" applyAlignment="1">
      <alignment horizontal="left" vertical="top" wrapText="1"/>
    </xf>
    <xf numFmtId="0" fontId="17" fillId="0" borderId="64" xfId="6" applyFont="1" applyBorder="1" applyAlignment="1">
      <alignment horizontal="left" vertical="top" wrapText="1"/>
    </xf>
    <xf numFmtId="0" fontId="17" fillId="0" borderId="65" xfId="6" applyFont="1" applyBorder="1" applyAlignment="1">
      <alignment horizontal="left" vertical="top" wrapText="1"/>
    </xf>
    <xf numFmtId="0" fontId="16" fillId="5" borderId="42" xfId="6" applyFont="1" applyFill="1" applyBorder="1" applyAlignment="1">
      <alignment horizontal="center"/>
    </xf>
    <xf numFmtId="0" fontId="16" fillId="5" borderId="43" xfId="6" applyFont="1" applyFill="1" applyBorder="1" applyAlignment="1">
      <alignment horizontal="center"/>
    </xf>
    <xf numFmtId="0" fontId="16" fillId="5" borderId="44" xfId="6" applyFont="1" applyFill="1" applyBorder="1" applyAlignment="1">
      <alignment horizontal="center"/>
    </xf>
    <xf numFmtId="0" fontId="17" fillId="0" borderId="20" xfId="6" applyFont="1" applyBorder="1" applyAlignment="1">
      <alignment horizontal="left" wrapText="1"/>
    </xf>
    <xf numFmtId="0" fontId="17" fillId="0" borderId="0" xfId="6" applyFont="1" applyAlignment="1">
      <alignment horizontal="left" wrapText="1"/>
    </xf>
    <xf numFmtId="0" fontId="17" fillId="0" borderId="19" xfId="6" applyFont="1" applyBorder="1" applyAlignment="1">
      <alignment horizontal="left" wrapText="1"/>
    </xf>
    <xf numFmtId="0" fontId="16" fillId="5" borderId="33" xfId="6" applyFont="1" applyFill="1" applyBorder="1" applyAlignment="1">
      <alignment horizontal="left" vertical="center"/>
    </xf>
    <xf numFmtId="0" fontId="16" fillId="5" borderId="34" xfId="6" applyFont="1" applyFill="1" applyBorder="1" applyAlignment="1">
      <alignment horizontal="left" vertical="center"/>
    </xf>
    <xf numFmtId="0" fontId="16" fillId="5" borderId="35" xfId="6" applyFont="1" applyFill="1" applyBorder="1" applyAlignment="1">
      <alignment horizontal="left" vertical="center"/>
    </xf>
    <xf numFmtId="0" fontId="17" fillId="0" borderId="18" xfId="6" applyFont="1" applyBorder="1" applyAlignment="1">
      <alignment horizontal="center" vertical="center" wrapText="1"/>
    </xf>
    <xf numFmtId="0" fontId="17" fillId="0" borderId="28" xfId="6" applyFont="1" applyBorder="1" applyAlignment="1">
      <alignment horizontal="center" vertical="center" wrapText="1"/>
    </xf>
    <xf numFmtId="0" fontId="17" fillId="0" borderId="33" xfId="6" applyFont="1" applyBorder="1" applyAlignment="1">
      <alignment vertical="center" wrapText="1"/>
    </xf>
    <xf numFmtId="0" fontId="17" fillId="0" borderId="34" xfId="6" applyFont="1" applyBorder="1" applyAlignment="1">
      <alignment vertical="center" wrapText="1"/>
    </xf>
    <xf numFmtId="0" fontId="17" fillId="0" borderId="35" xfId="6" applyFont="1" applyBorder="1" applyAlignment="1">
      <alignment vertical="center" wrapText="1"/>
    </xf>
    <xf numFmtId="9" fontId="17" fillId="0" borderId="3" xfId="6" applyNumberFormat="1" applyFont="1" applyBorder="1" applyAlignment="1">
      <alignment horizontal="center" vertical="center" wrapText="1"/>
    </xf>
    <xf numFmtId="9" fontId="17" fillId="0" borderId="5" xfId="6" applyNumberFormat="1" applyFont="1" applyBorder="1" applyAlignment="1">
      <alignment horizontal="center" vertical="center" wrapText="1"/>
    </xf>
    <xf numFmtId="0" fontId="17" fillId="0" borderId="5" xfId="6" applyFont="1" applyBorder="1" applyAlignment="1">
      <alignment horizontal="left" vertical="center" wrapText="1"/>
    </xf>
    <xf numFmtId="0" fontId="17" fillId="0" borderId="6" xfId="6" applyFont="1" applyBorder="1" applyAlignment="1">
      <alignment horizontal="left" vertical="center" wrapText="1"/>
    </xf>
    <xf numFmtId="0" fontId="16" fillId="6" borderId="11" xfId="6" applyFont="1" applyFill="1" applyBorder="1" applyAlignment="1">
      <alignment horizontal="center" vertical="center" wrapText="1"/>
    </xf>
    <xf numFmtId="0" fontId="21" fillId="0" borderId="9" xfId="6" applyFont="1" applyBorder="1" applyAlignment="1">
      <alignment horizontal="center" vertical="center" wrapText="1"/>
    </xf>
    <xf numFmtId="0" fontId="21" fillId="0" borderId="13" xfId="6" applyFont="1" applyBorder="1" applyAlignment="1">
      <alignment horizontal="center" vertical="center" wrapText="1"/>
    </xf>
    <xf numFmtId="0" fontId="21" fillId="0" borderId="37" xfId="6" applyFont="1" applyBorder="1" applyAlignment="1">
      <alignment horizontal="center" vertical="center" wrapText="1"/>
    </xf>
    <xf numFmtId="0" fontId="15" fillId="6" borderId="23" xfId="6" applyFont="1" applyFill="1" applyBorder="1" applyAlignment="1">
      <alignment horizontal="center" vertical="center" wrapText="1"/>
    </xf>
    <xf numFmtId="0" fontId="15" fillId="6" borderId="15" xfId="6" applyFont="1" applyFill="1" applyBorder="1" applyAlignment="1">
      <alignment horizontal="center" vertical="center" wrapText="1"/>
    </xf>
    <xf numFmtId="0" fontId="15" fillId="6" borderId="24" xfId="6" applyFont="1" applyFill="1" applyBorder="1" applyAlignment="1">
      <alignment horizontal="center" vertical="center" wrapText="1"/>
    </xf>
    <xf numFmtId="0" fontId="16" fillId="6" borderId="2" xfId="6" applyFont="1" applyFill="1" applyBorder="1" applyAlignment="1">
      <alignment horizontal="center" vertical="center"/>
    </xf>
    <xf numFmtId="0" fontId="16" fillId="6" borderId="3" xfId="6" applyFont="1" applyFill="1" applyBorder="1" applyAlignment="1">
      <alignment horizontal="center" vertical="center"/>
    </xf>
    <xf numFmtId="0" fontId="15" fillId="6" borderId="3" xfId="6" applyFont="1" applyFill="1" applyBorder="1" applyAlignment="1">
      <alignment horizontal="center" vertical="center" wrapText="1"/>
    </xf>
    <xf numFmtId="0" fontId="15" fillId="6" borderId="5" xfId="6" applyFont="1" applyFill="1" applyBorder="1" applyAlignment="1">
      <alignment horizontal="center" vertical="center" wrapText="1"/>
    </xf>
    <xf numFmtId="0" fontId="15" fillId="6" borderId="6" xfId="6" applyFont="1" applyFill="1" applyBorder="1" applyAlignment="1">
      <alignment horizontal="center" vertical="center" wrapText="1"/>
    </xf>
    <xf numFmtId="0" fontId="15" fillId="6" borderId="7" xfId="6" applyFont="1" applyFill="1" applyBorder="1" applyAlignment="1">
      <alignment horizontal="center" vertical="center" wrapText="1"/>
    </xf>
    <xf numFmtId="0" fontId="17" fillId="0" borderId="6" xfId="6" applyFont="1" applyBorder="1" applyAlignment="1">
      <alignment horizontal="center" vertical="center" wrapText="1"/>
    </xf>
    <xf numFmtId="0" fontId="17" fillId="0" borderId="7" xfId="6" applyFont="1" applyBorder="1" applyAlignment="1">
      <alignment horizontal="center" vertical="center" wrapText="1"/>
    </xf>
    <xf numFmtId="0" fontId="16" fillId="0" borderId="9" xfId="6" applyFont="1" applyBorder="1" applyAlignment="1">
      <alignment horizontal="center" vertical="center" wrapText="1"/>
    </xf>
    <xf numFmtId="0" fontId="16" fillId="0" borderId="10" xfId="6" applyFont="1" applyBorder="1" applyAlignment="1">
      <alignment horizontal="center" vertical="center" wrapText="1"/>
    </xf>
    <xf numFmtId="0" fontId="16" fillId="0" borderId="26" xfId="6" applyFont="1" applyBorder="1" applyAlignment="1">
      <alignment horizontal="center" vertical="center" wrapText="1"/>
    </xf>
    <xf numFmtId="0" fontId="16" fillId="0" borderId="27" xfId="6" applyFont="1" applyBorder="1" applyAlignment="1">
      <alignment horizontal="center" vertical="center" wrapText="1"/>
    </xf>
    <xf numFmtId="0" fontId="17" fillId="0" borderId="5" xfId="6" quotePrefix="1" applyFont="1" applyBorder="1" applyAlignment="1">
      <alignment horizontal="left" vertical="center" wrapText="1"/>
    </xf>
    <xf numFmtId="0" fontId="17" fillId="0" borderId="6" xfId="6" quotePrefix="1" applyFont="1" applyBorder="1" applyAlignment="1">
      <alignment horizontal="left" vertical="center" wrapText="1"/>
    </xf>
    <xf numFmtId="0" fontId="17" fillId="0" borderId="7" xfId="6" quotePrefix="1" applyFont="1" applyBorder="1" applyAlignment="1">
      <alignment horizontal="left" vertical="center" wrapText="1"/>
    </xf>
    <xf numFmtId="0" fontId="17" fillId="0" borderId="7" xfId="6" applyFont="1" applyBorder="1" applyAlignment="1">
      <alignment horizontal="left" vertical="center" wrapText="1"/>
    </xf>
    <xf numFmtId="9" fontId="19" fillId="0" borderId="5" xfId="6" applyNumberFormat="1" applyFont="1" applyBorder="1" applyAlignment="1">
      <alignment horizontal="center" vertical="center" wrapText="1"/>
    </xf>
    <xf numFmtId="9" fontId="19" fillId="0" borderId="6" xfId="6" applyNumberFormat="1" applyFont="1" applyBorder="1" applyAlignment="1">
      <alignment horizontal="center" vertical="center" wrapText="1"/>
    </xf>
    <xf numFmtId="9" fontId="19" fillId="0" borderId="7" xfId="6" applyNumberFormat="1" applyFont="1" applyBorder="1" applyAlignment="1">
      <alignment horizontal="center" vertical="center" wrapText="1"/>
    </xf>
    <xf numFmtId="0" fontId="16" fillId="0" borderId="3" xfId="6" applyFont="1" applyBorder="1" applyAlignment="1">
      <alignment horizontal="center" vertical="center" wrapText="1"/>
    </xf>
    <xf numFmtId="0" fontId="16" fillId="0" borderId="5" xfId="6" applyFont="1" applyBorder="1" applyAlignment="1">
      <alignment horizontal="center" vertical="center" wrapText="1"/>
    </xf>
    <xf numFmtId="0" fontId="16" fillId="0" borderId="8" xfId="6" applyFont="1" applyBorder="1" applyAlignment="1">
      <alignment horizontal="center" vertical="center" wrapText="1"/>
    </xf>
    <xf numFmtId="0" fontId="19" fillId="0" borderId="7" xfId="6" applyFont="1" applyBorder="1" applyAlignment="1">
      <alignment horizontal="center" vertical="center" wrapText="1"/>
    </xf>
    <xf numFmtId="0" fontId="16" fillId="6" borderId="3" xfId="6" applyFont="1" applyFill="1" applyBorder="1" applyAlignment="1">
      <alignment horizontal="center" vertical="center" wrapText="1"/>
    </xf>
    <xf numFmtId="0" fontId="21" fillId="0" borderId="5" xfId="6" applyFont="1" applyBorder="1" applyAlignment="1">
      <alignment horizontal="center" vertical="center" wrapText="1"/>
    </xf>
    <xf numFmtId="0" fontId="21" fillId="0" borderId="6" xfId="6" applyFont="1" applyBorder="1" applyAlignment="1">
      <alignment horizontal="center" vertical="center" wrapText="1"/>
    </xf>
    <xf numFmtId="0" fontId="21" fillId="0" borderId="7" xfId="6" applyFont="1" applyBorder="1" applyAlignment="1">
      <alignment horizontal="center" vertical="center" wrapText="1"/>
    </xf>
    <xf numFmtId="0" fontId="15" fillId="6" borderId="16" xfId="6" applyFont="1" applyFill="1" applyBorder="1" applyAlignment="1">
      <alignment horizontal="center" vertical="center" wrapText="1"/>
    </xf>
    <xf numFmtId="0" fontId="19" fillId="0" borderId="7" xfId="6" applyFont="1" applyBorder="1" applyAlignment="1">
      <alignment horizontal="left" vertical="center" wrapText="1"/>
    </xf>
    <xf numFmtId="0" fontId="19" fillId="0" borderId="9" xfId="6" applyFont="1" applyBorder="1" applyAlignment="1">
      <alignment horizontal="center" vertical="center" wrapText="1"/>
    </xf>
    <xf numFmtId="0" fontId="19" fillId="0" borderId="10" xfId="6" applyFont="1" applyBorder="1" applyAlignment="1">
      <alignment horizontal="center" vertical="center" wrapText="1"/>
    </xf>
    <xf numFmtId="0" fontId="19" fillId="0" borderId="18" xfId="6" applyFont="1" applyBorder="1" applyAlignment="1">
      <alignment horizontal="center" vertical="center" wrapText="1"/>
    </xf>
    <xf numFmtId="0" fontId="19" fillId="0" borderId="28" xfId="6" applyFont="1" applyBorder="1" applyAlignment="1">
      <alignment horizontal="center" vertical="center" wrapText="1"/>
    </xf>
    <xf numFmtId="0" fontId="19" fillId="0" borderId="26" xfId="6" applyFont="1" applyBorder="1" applyAlignment="1">
      <alignment horizontal="center" vertical="center" wrapText="1"/>
    </xf>
    <xf numFmtId="0" fontId="19" fillId="0" borderId="27" xfId="6" applyFont="1" applyBorder="1" applyAlignment="1">
      <alignment horizontal="center" vertical="center" wrapText="1"/>
    </xf>
    <xf numFmtId="0" fontId="19" fillId="0" borderId="5" xfId="8" applyFont="1" applyBorder="1" applyAlignment="1">
      <alignment horizontal="center" vertical="center" wrapText="1"/>
    </xf>
    <xf numFmtId="0" fontId="19" fillId="0" borderId="6" xfId="8" applyFont="1" applyBorder="1" applyAlignment="1">
      <alignment horizontal="center" vertical="center" wrapText="1"/>
    </xf>
    <xf numFmtId="0" fontId="19" fillId="0" borderId="7" xfId="8" applyFont="1" applyBorder="1" applyAlignment="1">
      <alignment horizontal="center" vertical="center" wrapText="1"/>
    </xf>
    <xf numFmtId="0" fontId="19" fillId="0" borderId="5" xfId="8" applyFont="1" applyBorder="1" applyAlignment="1">
      <alignment horizontal="left" vertical="center" wrapText="1"/>
    </xf>
    <xf numFmtId="0" fontId="19" fillId="0" borderId="6" xfId="8" applyFont="1" applyBorder="1" applyAlignment="1">
      <alignment horizontal="left" vertical="center" wrapText="1"/>
    </xf>
    <xf numFmtId="0" fontId="19" fillId="0" borderId="7" xfId="8" applyFont="1" applyBorder="1" applyAlignment="1">
      <alignment horizontal="left" vertical="center" wrapText="1"/>
    </xf>
    <xf numFmtId="0" fontId="19" fillId="0" borderId="3" xfId="8" applyFont="1" applyBorder="1" applyAlignment="1">
      <alignment horizontal="center" vertical="center" wrapText="1"/>
    </xf>
    <xf numFmtId="0" fontId="15" fillId="0" borderId="61" xfId="6" applyFont="1" applyBorder="1" applyAlignment="1">
      <alignment horizontal="center" vertical="center" wrapText="1"/>
    </xf>
    <xf numFmtId="0" fontId="19" fillId="0" borderId="5" xfId="8" applyFont="1" applyBorder="1" applyAlignment="1">
      <alignment horizontal="justify" vertical="center" wrapText="1"/>
    </xf>
    <xf numFmtId="0" fontId="19" fillId="0" borderId="6" xfId="8" applyFont="1" applyBorder="1" applyAlignment="1">
      <alignment horizontal="justify" vertical="center" wrapText="1"/>
    </xf>
    <xf numFmtId="0" fontId="19" fillId="0" borderId="7" xfId="8" applyFont="1" applyBorder="1" applyAlignment="1">
      <alignment horizontal="justify" vertical="center" wrapText="1"/>
    </xf>
    <xf numFmtId="0" fontId="19" fillId="0" borderId="8" xfId="6" applyFont="1" applyBorder="1" applyAlignment="1">
      <alignment horizontal="center" vertical="center" wrapText="1"/>
    </xf>
    <xf numFmtId="0" fontId="19" fillId="0" borderId="13" xfId="6" applyFont="1" applyBorder="1" applyAlignment="1">
      <alignment horizontal="center" vertical="center" wrapText="1"/>
    </xf>
    <xf numFmtId="0" fontId="19" fillId="0" borderId="37" xfId="6" applyFont="1" applyBorder="1" applyAlignment="1">
      <alignment horizontal="center" vertical="center" wrapText="1"/>
    </xf>
    <xf numFmtId="0" fontId="19" fillId="0" borderId="5" xfId="6" applyFont="1" applyBorder="1" applyAlignment="1">
      <alignment horizontal="justify" vertical="center" wrapText="1"/>
    </xf>
    <xf numFmtId="0" fontId="19" fillId="0" borderId="6" xfId="6" applyFont="1" applyBorder="1" applyAlignment="1">
      <alignment horizontal="justify" vertical="center" wrapText="1"/>
    </xf>
    <xf numFmtId="0" fontId="19" fillId="0" borderId="7" xfId="6" applyFont="1" applyBorder="1" applyAlignment="1">
      <alignment horizontal="justify" vertical="center" wrapText="1"/>
    </xf>
    <xf numFmtId="0" fontId="19" fillId="0" borderId="9" xfId="6" applyFont="1" applyBorder="1" applyAlignment="1">
      <alignment horizontal="justify" vertical="center" wrapText="1"/>
    </xf>
    <xf numFmtId="0" fontId="19" fillId="0" borderId="13" xfId="6" applyFont="1" applyBorder="1" applyAlignment="1">
      <alignment horizontal="justify" vertical="center" wrapText="1"/>
    </xf>
    <xf numFmtId="0" fontId="19" fillId="0" borderId="37" xfId="6" applyFont="1" applyBorder="1" applyAlignment="1">
      <alignment horizontal="justify" vertical="center" wrapText="1"/>
    </xf>
    <xf numFmtId="0" fontId="19" fillId="0" borderId="26" xfId="6" applyFont="1" applyBorder="1" applyAlignment="1">
      <alignment horizontal="justify" vertical="center" wrapText="1"/>
    </xf>
    <xf numFmtId="0" fontId="19" fillId="0" borderId="38" xfId="6" applyFont="1" applyBorder="1" applyAlignment="1">
      <alignment horizontal="justify" vertical="center" wrapText="1"/>
    </xf>
    <xf numFmtId="0" fontId="19" fillId="0" borderId="39" xfId="6" applyFont="1" applyBorder="1" applyAlignment="1">
      <alignment horizontal="justify" vertical="center" wrapText="1"/>
    </xf>
    <xf numFmtId="0" fontId="19" fillId="0" borderId="38" xfId="6" applyFont="1" applyBorder="1" applyAlignment="1">
      <alignment horizontal="center" vertical="center" wrapText="1"/>
    </xf>
    <xf numFmtId="0" fontId="19" fillId="0" borderId="39" xfId="6" applyFont="1" applyBorder="1" applyAlignment="1">
      <alignment horizontal="center" vertical="center" wrapText="1"/>
    </xf>
    <xf numFmtId="9" fontId="19" fillId="0" borderId="8" xfId="6" applyNumberFormat="1" applyFont="1" applyBorder="1" applyAlignment="1">
      <alignment horizontal="center" vertical="center" wrapText="1"/>
    </xf>
    <xf numFmtId="0" fontId="16" fillId="0" borderId="11" xfId="6" applyFont="1" applyBorder="1" applyAlignment="1">
      <alignment horizontal="center" vertical="center" wrapText="1"/>
    </xf>
    <xf numFmtId="0" fontId="16" fillId="0" borderId="14" xfId="6" applyFont="1" applyBorder="1" applyAlignment="1">
      <alignment horizontal="center" vertical="center" wrapText="1"/>
    </xf>
    <xf numFmtId="0" fontId="17" fillId="0" borderId="5" xfId="9" applyFont="1" applyBorder="1" applyAlignment="1">
      <alignment horizontal="left" vertical="center" wrapText="1"/>
    </xf>
    <xf numFmtId="0" fontId="17" fillId="0" borderId="6" xfId="9" applyFont="1" applyBorder="1" applyAlignment="1">
      <alignment horizontal="left" vertical="center" wrapText="1"/>
    </xf>
    <xf numFmtId="0" fontId="17" fillId="0" borderId="7" xfId="9" applyFont="1" applyBorder="1" applyAlignment="1">
      <alignment horizontal="left" vertical="center" wrapText="1"/>
    </xf>
    <xf numFmtId="0" fontId="15" fillId="6" borderId="16" xfId="6" applyFont="1" applyFill="1" applyBorder="1" applyAlignment="1">
      <alignment horizontal="center" vertical="center"/>
    </xf>
    <xf numFmtId="0" fontId="15" fillId="6" borderId="6" xfId="6" applyFont="1" applyFill="1" applyBorder="1" applyAlignment="1">
      <alignment horizontal="center" vertical="center"/>
    </xf>
    <xf numFmtId="0" fontId="19" fillId="0" borderId="4" xfId="6" applyFont="1" applyBorder="1" applyAlignment="1">
      <alignment horizontal="center" vertical="center" wrapText="1"/>
    </xf>
    <xf numFmtId="0" fontId="17" fillId="0" borderId="9" xfId="6" applyFont="1" applyBorder="1" applyAlignment="1">
      <alignment horizontal="justify" vertical="center" wrapText="1"/>
    </xf>
    <xf numFmtId="0" fontId="17" fillId="0" borderId="13" xfId="6" applyFont="1" applyBorder="1" applyAlignment="1">
      <alignment horizontal="justify" vertical="center" wrapText="1"/>
    </xf>
    <xf numFmtId="0" fontId="17" fillId="0" borderId="10" xfId="6" applyFont="1" applyBorder="1" applyAlignment="1">
      <alignment horizontal="justify" vertical="center" wrapText="1"/>
    </xf>
    <xf numFmtId="0" fontId="17" fillId="0" borderId="26" xfId="6" applyFont="1" applyBorder="1" applyAlignment="1">
      <alignment horizontal="justify" vertical="center" wrapText="1"/>
    </xf>
    <xf numFmtId="0" fontId="17" fillId="0" borderId="38" xfId="6" applyFont="1" applyBorder="1" applyAlignment="1">
      <alignment horizontal="justify" vertical="center" wrapText="1"/>
    </xf>
    <xf numFmtId="0" fontId="17" fillId="0" borderId="27" xfId="6" applyFont="1" applyBorder="1" applyAlignment="1">
      <alignment horizontal="justify" vertical="center" wrapText="1"/>
    </xf>
    <xf numFmtId="49" fontId="17" fillId="0" borderId="12" xfId="6" applyNumberFormat="1" applyFont="1" applyBorder="1" applyAlignment="1">
      <alignment horizontal="center" vertical="top" wrapText="1"/>
    </xf>
    <xf numFmtId="49" fontId="17" fillId="0" borderId="17" xfId="6" applyNumberFormat="1" applyFont="1" applyBorder="1" applyAlignment="1">
      <alignment horizontal="center" vertical="top" wrapText="1"/>
    </xf>
    <xf numFmtId="49" fontId="17" fillId="0" borderId="22" xfId="6" applyNumberFormat="1" applyFont="1" applyBorder="1" applyAlignment="1">
      <alignment horizontal="center" vertical="top" wrapText="1"/>
    </xf>
    <xf numFmtId="0" fontId="15" fillId="2" borderId="23" xfId="6" applyFont="1" applyFill="1" applyBorder="1" applyAlignment="1">
      <alignment horizontal="center" vertical="center" wrapText="1"/>
    </xf>
    <xf numFmtId="0" fontId="15" fillId="2" borderId="15" xfId="6" applyFont="1" applyFill="1" applyBorder="1" applyAlignment="1">
      <alignment horizontal="center" vertical="center" wrapText="1"/>
    </xf>
    <xf numFmtId="0" fontId="15" fillId="2" borderId="24" xfId="6" applyFont="1" applyFill="1" applyBorder="1" applyAlignment="1">
      <alignment horizontal="center" vertical="center" wrapText="1"/>
    </xf>
    <xf numFmtId="0" fontId="16" fillId="2" borderId="2" xfId="6" applyFont="1" applyFill="1" applyBorder="1" applyAlignment="1">
      <alignment horizontal="center" vertical="center"/>
    </xf>
    <xf numFmtId="0" fontId="16" fillId="2" borderId="3" xfId="6" applyFont="1" applyFill="1" applyBorder="1" applyAlignment="1">
      <alignment horizontal="center" vertical="center"/>
    </xf>
    <xf numFmtId="0" fontId="16" fillId="2" borderId="3" xfId="6" applyFont="1" applyFill="1" applyBorder="1" applyAlignment="1">
      <alignment horizontal="center" vertical="center" wrapText="1"/>
    </xf>
    <xf numFmtId="0" fontId="17" fillId="0" borderId="13" xfId="6" applyFont="1" applyBorder="1" applyAlignment="1">
      <alignment horizontal="center" vertical="center" wrapText="1"/>
    </xf>
    <xf numFmtId="0" fontId="17" fillId="0" borderId="38" xfId="6" applyFont="1" applyBorder="1" applyAlignment="1">
      <alignment horizontal="center" vertical="center" wrapText="1"/>
    </xf>
    <xf numFmtId="9" fontId="17" fillId="0" borderId="9" xfId="6" applyNumberFormat="1" applyFont="1" applyBorder="1" applyAlignment="1">
      <alignment horizontal="center" vertical="center" wrapText="1"/>
    </xf>
    <xf numFmtId="0" fontId="17" fillId="0" borderId="6" xfId="6" applyFont="1" applyBorder="1" applyAlignment="1">
      <alignment horizontal="center" vertical="center"/>
    </xf>
    <xf numFmtId="0" fontId="16" fillId="0" borderId="25" xfId="6" applyFont="1" applyBorder="1" applyAlignment="1">
      <alignment horizontal="center" vertical="center" wrapText="1"/>
    </xf>
    <xf numFmtId="0" fontId="38" fillId="3" borderId="63" xfId="11" applyNumberFormat="1" applyFont="1" applyFill="1" applyBorder="1" applyAlignment="1">
      <alignment horizontal="center" vertical="center" wrapText="1"/>
    </xf>
    <xf numFmtId="0" fontId="38" fillId="3" borderId="64" xfId="11" applyNumberFormat="1" applyFont="1" applyFill="1" applyBorder="1" applyAlignment="1">
      <alignment horizontal="center" vertical="center" wrapText="1"/>
    </xf>
    <xf numFmtId="0" fontId="38" fillId="3" borderId="64" xfId="11" applyNumberFormat="1" applyFont="1" applyFill="1" applyBorder="1" applyAlignment="1">
      <alignment horizontal="justify" vertical="center" wrapText="1"/>
    </xf>
    <xf numFmtId="0" fontId="38" fillId="3" borderId="64" xfId="11" applyNumberFormat="1" applyFont="1" applyFill="1" applyBorder="1" applyAlignment="1">
      <alignment vertical="center" wrapText="1"/>
    </xf>
    <xf numFmtId="0" fontId="39" fillId="3" borderId="20" xfId="11" applyFont="1" applyFill="1" applyBorder="1" applyAlignment="1">
      <alignment horizontal="center" vertical="center" wrapText="1"/>
    </xf>
    <xf numFmtId="0" fontId="39" fillId="3" borderId="0" xfId="11" applyFont="1" applyFill="1" applyBorder="1" applyAlignment="1">
      <alignment horizontal="center" vertical="center" wrapText="1"/>
    </xf>
    <xf numFmtId="0" fontId="39" fillId="3" borderId="19" xfId="11" applyFont="1" applyFill="1" applyBorder="1" applyAlignment="1">
      <alignment horizontal="center" vertical="center" wrapText="1"/>
    </xf>
    <xf numFmtId="0" fontId="3" fillId="0" borderId="64" xfId="3" applyBorder="1"/>
    <xf numFmtId="0" fontId="3" fillId="0" borderId="65" xfId="3" applyBorder="1"/>
    <xf numFmtId="0" fontId="3" fillId="0" borderId="0" xfId="3" applyBorder="1"/>
    <xf numFmtId="0" fontId="3" fillId="0" borderId="19" xfId="3" applyBorder="1"/>
    <xf numFmtId="0" fontId="9" fillId="0" borderId="20" xfId="3" applyFont="1" applyBorder="1" applyAlignment="1">
      <alignment horizontal="justify" vertical="center" wrapText="1"/>
    </xf>
    <xf numFmtId="0" fontId="10" fillId="0" borderId="0" xfId="3" applyFont="1" applyBorder="1" applyAlignment="1">
      <alignment horizontal="justify" vertical="center" wrapText="1"/>
    </xf>
    <xf numFmtId="0" fontId="9" fillId="0" borderId="0" xfId="3" applyFont="1" applyBorder="1" applyAlignment="1">
      <alignment horizontal="center" vertical="center" wrapText="1"/>
    </xf>
    <xf numFmtId="0" fontId="10" fillId="0" borderId="0" xfId="3" applyFont="1" applyBorder="1" applyAlignment="1">
      <alignment horizontal="left" vertical="center" wrapText="1"/>
    </xf>
    <xf numFmtId="0" fontId="9" fillId="0" borderId="40" xfId="3" applyFont="1" applyBorder="1" applyAlignment="1">
      <alignment horizontal="justify" vertical="center" wrapText="1"/>
    </xf>
    <xf numFmtId="0" fontId="10" fillId="0" borderId="66" xfId="3" applyFont="1" applyBorder="1" applyAlignment="1">
      <alignment horizontal="justify" vertical="center" wrapText="1"/>
    </xf>
    <xf numFmtId="0" fontId="9" fillId="0" borderId="66" xfId="3" applyFont="1" applyBorder="1" applyAlignment="1">
      <alignment horizontal="center" vertical="center" wrapText="1"/>
    </xf>
    <xf numFmtId="0" fontId="10" fillId="0" borderId="66" xfId="3" applyFont="1" applyBorder="1" applyAlignment="1">
      <alignment horizontal="left" vertical="center" wrapText="1"/>
    </xf>
    <xf numFmtId="0" fontId="3" fillId="0" borderId="66" xfId="3" applyBorder="1"/>
    <xf numFmtId="0" fontId="3" fillId="0" borderId="67" xfId="3" applyBorder="1"/>
    <xf numFmtId="0" fontId="39" fillId="3" borderId="20" xfId="11" applyFont="1" applyFill="1" applyBorder="1" applyAlignment="1">
      <alignment horizontal="center" vertical="center" wrapText="1"/>
    </xf>
    <xf numFmtId="0" fontId="39" fillId="3" borderId="0" xfId="11" applyFont="1" applyFill="1" applyBorder="1" applyAlignment="1">
      <alignment horizontal="center" vertical="center" wrapText="1"/>
    </xf>
    <xf numFmtId="0" fontId="3" fillId="0" borderId="0" xfId="3" applyBorder="1" applyAlignment="1">
      <alignment horizontal="center"/>
    </xf>
    <xf numFmtId="0" fontId="3" fillId="0" borderId="19" xfId="3" applyBorder="1" applyAlignment="1">
      <alignment horizontal="center"/>
    </xf>
  </cellXfs>
  <cellStyles count="12">
    <cellStyle name="Normal" xfId="0" builtinId="0"/>
    <cellStyle name="Normal 2" xfId="1" xr:uid="{A6BAF5F5-E8FB-4A00-BC74-21E6BB98C8E9}"/>
    <cellStyle name="Normal 2 2" xfId="5" xr:uid="{C8FDBE23-0B80-45FE-9EAC-973112023E1A}"/>
    <cellStyle name="Normal 2 3" xfId="8" xr:uid="{7DA6D9C5-2A5B-44F5-B0B6-B390FFF4F016}"/>
    <cellStyle name="Normal 3" xfId="3" xr:uid="{A5A0F8F8-D37E-48C1-98EA-59122F7811D8}"/>
    <cellStyle name="Normal 3 11 2" xfId="11" xr:uid="{7B816046-A605-45B9-ADEE-BA63303D3714}"/>
    <cellStyle name="Normal 3 2" xfId="9" xr:uid="{AD4B4C23-9686-4ADE-B4E9-6D4DF9A84DE7}"/>
    <cellStyle name="Normal 4" xfId="6" xr:uid="{FFE2F121-7465-40DB-8D0F-2D6BEB6A836E}"/>
    <cellStyle name="Porcentaje" xfId="10" builtinId="5"/>
    <cellStyle name="Porcentaje 2" xfId="2" xr:uid="{9895D37B-8884-415E-857D-A5D90B535F9C}"/>
    <cellStyle name="Porcentaje 3" xfId="4" xr:uid="{F573A024-84A7-4A8B-B6E9-1441C9AF4E5A}"/>
    <cellStyle name="Porcentaje 4" xfId="7" xr:uid="{465572DE-FC3C-41ED-973B-D6C4879120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76851</xdr:colOff>
      <xdr:row>6</xdr:row>
      <xdr:rowOff>111387</xdr:rowOff>
    </xdr:from>
    <xdr:to>
      <xdr:col>3</xdr:col>
      <xdr:colOff>33365</xdr:colOff>
      <xdr:row>10</xdr:row>
      <xdr:rowOff>122387</xdr:rowOff>
    </xdr:to>
    <xdr:pic>
      <xdr:nvPicPr>
        <xdr:cNvPr id="2" name="Imagen 1">
          <a:extLst>
            <a:ext uri="{FF2B5EF4-FFF2-40B4-BE49-F238E27FC236}">
              <a16:creationId xmlns:a16="http://schemas.microsoft.com/office/drawing/2014/main" id="{993D1774-0A7E-491F-97CC-1FC629AEF9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584851" y="1794137"/>
          <a:ext cx="1877389" cy="900000"/>
        </a:xfrm>
        <a:prstGeom prst="rect">
          <a:avLst/>
        </a:prstGeom>
        <a:noFill/>
        <a:ln>
          <a:noFill/>
        </a:ln>
      </xdr:spPr>
    </xdr:pic>
    <xdr:clientData/>
  </xdr:twoCellAnchor>
  <xdr:twoCellAnchor editAs="oneCell">
    <xdr:from>
      <xdr:col>15</xdr:col>
      <xdr:colOff>313997</xdr:colOff>
      <xdr:row>6</xdr:row>
      <xdr:rowOff>111387</xdr:rowOff>
    </xdr:from>
    <xdr:to>
      <xdr:col>16</xdr:col>
      <xdr:colOff>1202061</xdr:colOff>
      <xdr:row>10</xdr:row>
      <xdr:rowOff>122387</xdr:rowOff>
    </xdr:to>
    <xdr:pic>
      <xdr:nvPicPr>
        <xdr:cNvPr id="3" name="Imagen 2" descr="Interfaz de usuario gráfica&#10;&#10;Descripción generada automáticamente con confianza media">
          <a:extLst>
            <a:ext uri="{FF2B5EF4-FFF2-40B4-BE49-F238E27FC236}">
              <a16:creationId xmlns:a16="http://schemas.microsoft.com/office/drawing/2014/main" id="{9CDA3C71-D359-4EBF-97D0-17017FBD076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411497" y="1794137"/>
          <a:ext cx="1681814" cy="900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76851</xdr:colOff>
      <xdr:row>5</xdr:row>
      <xdr:rowOff>92337</xdr:rowOff>
    </xdr:from>
    <xdr:to>
      <xdr:col>3</xdr:col>
      <xdr:colOff>33365</xdr:colOff>
      <xdr:row>9</xdr:row>
      <xdr:rowOff>65237</xdr:rowOff>
    </xdr:to>
    <xdr:pic>
      <xdr:nvPicPr>
        <xdr:cNvPr id="2" name="Imagen 1">
          <a:extLst>
            <a:ext uri="{FF2B5EF4-FFF2-40B4-BE49-F238E27FC236}">
              <a16:creationId xmlns:a16="http://schemas.microsoft.com/office/drawing/2014/main" id="{D4BDD1F6-B813-473A-B671-8087A2E2BE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610251" y="1559187"/>
          <a:ext cx="1880564" cy="963500"/>
        </a:xfrm>
        <a:prstGeom prst="rect">
          <a:avLst/>
        </a:prstGeom>
        <a:noFill/>
        <a:ln>
          <a:noFill/>
        </a:ln>
      </xdr:spPr>
    </xdr:pic>
    <xdr:clientData/>
  </xdr:twoCellAnchor>
  <xdr:twoCellAnchor editAs="oneCell">
    <xdr:from>
      <xdr:col>15</xdr:col>
      <xdr:colOff>313997</xdr:colOff>
      <xdr:row>5</xdr:row>
      <xdr:rowOff>92337</xdr:rowOff>
    </xdr:from>
    <xdr:to>
      <xdr:col>16</xdr:col>
      <xdr:colOff>1278261</xdr:colOff>
      <xdr:row>9</xdr:row>
      <xdr:rowOff>65237</xdr:rowOff>
    </xdr:to>
    <xdr:pic>
      <xdr:nvPicPr>
        <xdr:cNvPr id="3" name="Imagen 2" descr="Interfaz de usuario gráfica&#10;&#10;Descripción generada automáticamente con confianza media">
          <a:extLst>
            <a:ext uri="{FF2B5EF4-FFF2-40B4-BE49-F238E27FC236}">
              <a16:creationId xmlns:a16="http://schemas.microsoft.com/office/drawing/2014/main" id="{F694C22B-1981-4B6E-A019-12436AA4C95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392447" y="1559187"/>
          <a:ext cx="1688164" cy="9635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34BAA-E0B2-4A65-A984-98040E5B1C56}">
  <sheetPr>
    <tabColor theme="7"/>
    <pageSetUpPr fitToPage="1"/>
  </sheetPr>
  <dimension ref="A1:T366"/>
  <sheetViews>
    <sheetView showGridLines="0" tabSelected="1" view="pageBreakPreview" zoomScale="40" zoomScaleNormal="10" zoomScaleSheetLayoutView="40" zoomScalePageLayoutView="10" workbookViewId="0">
      <selection activeCell="H7" sqref="C7:Q11"/>
    </sheetView>
  </sheetViews>
  <sheetFormatPr baseColWidth="10" defaultColWidth="11.5" defaultRowHeight="15" x14ac:dyDescent="0.25"/>
  <cols>
    <col min="1" max="2" width="3.375" style="11" customWidth="1"/>
    <col min="3" max="3" width="25.25" style="12" customWidth="1"/>
    <col min="4" max="4" width="29.75" style="12" customWidth="1"/>
    <col min="5" max="5" width="14.875" style="13" customWidth="1"/>
    <col min="6" max="6" width="12.125" style="13" customWidth="1"/>
    <col min="7" max="7" width="18.375" style="11" customWidth="1"/>
    <col min="8" max="8" width="16.875" style="11" customWidth="1"/>
    <col min="9" max="9" width="21.625" style="11" customWidth="1"/>
    <col min="10" max="10" width="16.25" style="11" customWidth="1"/>
    <col min="11" max="11" width="14.875" style="11" customWidth="1"/>
    <col min="12" max="12" width="13.5" style="11" customWidth="1"/>
    <col min="13" max="13" width="12.625" style="11" customWidth="1"/>
    <col min="14" max="14" width="13.75" style="11" customWidth="1"/>
    <col min="15" max="15" width="21.125" style="11" customWidth="1"/>
    <col min="16" max="16" width="10.375" style="11" customWidth="1"/>
    <col min="17" max="17" width="17.875" style="11" customWidth="1"/>
    <col min="18" max="18" width="3.375" style="11" customWidth="1"/>
    <col min="19" max="16384" width="11.5" style="11"/>
  </cols>
  <sheetData>
    <row r="1" spans="2:20" ht="15.75" thickBot="1" x14ac:dyDescent="0.3"/>
    <row r="2" spans="2:20" ht="15.75" thickTop="1" x14ac:dyDescent="0.25">
      <c r="B2" s="14"/>
      <c r="C2" s="15"/>
      <c r="D2" s="15"/>
      <c r="E2" s="16"/>
      <c r="F2" s="16"/>
      <c r="G2" s="17"/>
      <c r="H2" s="17"/>
      <c r="I2" s="17"/>
      <c r="J2" s="17"/>
      <c r="K2" s="17"/>
      <c r="L2" s="17"/>
      <c r="M2" s="17"/>
      <c r="N2" s="17"/>
      <c r="O2" s="17"/>
      <c r="P2" s="17"/>
      <c r="Q2" s="17"/>
      <c r="R2" s="18"/>
    </row>
    <row r="3" spans="2:20" ht="35.25" customHeight="1" x14ac:dyDescent="0.25">
      <c r="B3" s="19"/>
      <c r="C3" s="353" t="s">
        <v>0</v>
      </c>
      <c r="D3" s="354"/>
      <c r="E3" s="354"/>
      <c r="F3" s="355"/>
      <c r="R3" s="20"/>
    </row>
    <row r="4" spans="2:20" ht="30" customHeight="1" x14ac:dyDescent="0.25">
      <c r="B4" s="19"/>
      <c r="C4" s="8" t="s">
        <v>1</v>
      </c>
      <c r="D4" s="113" t="s">
        <v>2</v>
      </c>
      <c r="E4" s="9" t="s">
        <v>3</v>
      </c>
      <c r="F4" s="113">
        <v>2</v>
      </c>
      <c r="R4" s="20"/>
    </row>
    <row r="5" spans="2:20" ht="17.25" customHeight="1" x14ac:dyDescent="0.25">
      <c r="B5" s="19"/>
      <c r="C5" s="21"/>
      <c r="D5" s="22"/>
      <c r="E5" s="23"/>
      <c r="F5" s="24"/>
      <c r="R5" s="20"/>
    </row>
    <row r="6" spans="2:20" ht="17.25" customHeight="1" thickBot="1" x14ac:dyDescent="0.3">
      <c r="B6" s="19"/>
      <c r="C6" s="21"/>
      <c r="D6" s="22"/>
      <c r="E6" s="23"/>
      <c r="F6" s="24"/>
      <c r="R6" s="20"/>
    </row>
    <row r="7" spans="2:20" ht="17.25" customHeight="1" x14ac:dyDescent="0.25">
      <c r="B7" s="19"/>
      <c r="C7" s="515"/>
      <c r="D7" s="516"/>
      <c r="E7" s="517"/>
      <c r="F7" s="518"/>
      <c r="G7" s="518"/>
      <c r="H7" s="522"/>
      <c r="I7" s="522"/>
      <c r="J7" s="522"/>
      <c r="K7" s="522"/>
      <c r="L7" s="522"/>
      <c r="M7" s="522"/>
      <c r="N7" s="522"/>
      <c r="O7" s="522"/>
      <c r="P7" s="522"/>
      <c r="Q7" s="523"/>
      <c r="R7" s="20"/>
    </row>
    <row r="8" spans="2:20" ht="17.25" customHeight="1" x14ac:dyDescent="0.25">
      <c r="B8" s="19"/>
      <c r="C8" s="536"/>
      <c r="D8" s="537"/>
      <c r="E8" s="537"/>
      <c r="F8" s="537"/>
      <c r="G8" s="537"/>
      <c r="H8" s="538"/>
      <c r="I8" s="538"/>
      <c r="J8" s="538"/>
      <c r="K8" s="538"/>
      <c r="L8" s="538"/>
      <c r="M8" s="538"/>
      <c r="N8" s="538"/>
      <c r="O8" s="538"/>
      <c r="P8" s="538"/>
      <c r="Q8" s="539"/>
      <c r="R8" s="20"/>
    </row>
    <row r="9" spans="2:20" ht="17.25" customHeight="1" x14ac:dyDescent="0.25">
      <c r="B9" s="19"/>
      <c r="C9" s="519" t="s">
        <v>547</v>
      </c>
      <c r="D9" s="520"/>
      <c r="E9" s="520"/>
      <c r="F9" s="520"/>
      <c r="G9" s="520"/>
      <c r="H9" s="520"/>
      <c r="I9" s="520"/>
      <c r="J9" s="520"/>
      <c r="K9" s="520"/>
      <c r="L9" s="520"/>
      <c r="M9" s="520"/>
      <c r="N9" s="520"/>
      <c r="O9" s="520"/>
      <c r="P9" s="520"/>
      <c r="Q9" s="521"/>
      <c r="R9" s="20"/>
    </row>
    <row r="10" spans="2:20" ht="17.25" customHeight="1" x14ac:dyDescent="0.25">
      <c r="B10" s="19"/>
      <c r="C10" s="526"/>
      <c r="D10" s="527"/>
      <c r="E10" s="528"/>
      <c r="F10" s="529"/>
      <c r="G10" s="524"/>
      <c r="H10" s="524"/>
      <c r="I10" s="524"/>
      <c r="J10" s="524"/>
      <c r="K10" s="524"/>
      <c r="L10" s="524"/>
      <c r="M10" s="524"/>
      <c r="N10" s="524"/>
      <c r="O10" s="524"/>
      <c r="P10" s="524"/>
      <c r="Q10" s="525"/>
      <c r="R10" s="20"/>
    </row>
    <row r="11" spans="2:20" ht="17.25" customHeight="1" thickBot="1" x14ac:dyDescent="0.3">
      <c r="B11" s="19"/>
      <c r="C11" s="530"/>
      <c r="D11" s="531"/>
      <c r="E11" s="532"/>
      <c r="F11" s="533"/>
      <c r="G11" s="534"/>
      <c r="H11" s="534"/>
      <c r="I11" s="534"/>
      <c r="J11" s="534"/>
      <c r="K11" s="534"/>
      <c r="L11" s="534"/>
      <c r="M11" s="534"/>
      <c r="N11" s="534"/>
      <c r="O11" s="534"/>
      <c r="P11" s="534"/>
      <c r="Q11" s="535"/>
      <c r="R11" s="20"/>
    </row>
    <row r="12" spans="2:20" ht="30" customHeight="1" thickBot="1" x14ac:dyDescent="0.3">
      <c r="B12" s="19"/>
      <c r="C12" s="356" t="s">
        <v>4</v>
      </c>
      <c r="D12" s="357"/>
      <c r="E12" s="357"/>
      <c r="F12" s="357"/>
      <c r="G12" s="357"/>
      <c r="H12" s="357"/>
      <c r="I12" s="357"/>
      <c r="J12" s="357"/>
      <c r="K12" s="357"/>
      <c r="L12" s="357"/>
      <c r="M12" s="357"/>
      <c r="N12" s="357"/>
      <c r="O12" s="357"/>
      <c r="P12" s="357"/>
      <c r="Q12" s="358"/>
      <c r="R12" s="20"/>
    </row>
    <row r="13" spans="2:20" x14ac:dyDescent="0.25">
      <c r="B13" s="19"/>
      <c r="C13" s="21"/>
      <c r="D13" s="22"/>
      <c r="E13" s="23"/>
      <c r="F13" s="24"/>
      <c r="R13" s="20"/>
    </row>
    <row r="14" spans="2:20" s="1" customFormat="1" ht="45.95" customHeight="1" x14ac:dyDescent="0.4">
      <c r="B14" s="2"/>
      <c r="C14" s="363" t="s">
        <v>5</v>
      </c>
      <c r="D14" s="363"/>
      <c r="E14" s="363"/>
      <c r="F14" s="363"/>
      <c r="G14" s="363"/>
      <c r="H14" s="363"/>
      <c r="I14" s="363"/>
      <c r="J14" s="363"/>
      <c r="K14" s="363"/>
      <c r="L14" s="363"/>
      <c r="M14" s="363"/>
      <c r="N14" s="363"/>
      <c r="O14" s="363"/>
      <c r="P14" s="363"/>
      <c r="Q14" s="363"/>
      <c r="R14" s="4"/>
      <c r="T14" s="7"/>
    </row>
    <row r="15" spans="2:20" s="1" customFormat="1" ht="16.5" customHeight="1" x14ac:dyDescent="0.4">
      <c r="B15" s="2"/>
      <c r="C15" s="10"/>
      <c r="D15" s="10"/>
      <c r="E15" s="10"/>
      <c r="F15" s="10"/>
      <c r="G15" s="10"/>
      <c r="H15" s="10"/>
      <c r="I15" s="10"/>
      <c r="J15" s="10"/>
      <c r="K15" s="10"/>
      <c r="L15" s="10"/>
      <c r="M15" s="10"/>
      <c r="N15" s="10"/>
      <c r="O15" s="10"/>
      <c r="P15" s="10"/>
      <c r="Q15" s="10"/>
      <c r="R15" s="4"/>
      <c r="T15" s="7"/>
    </row>
    <row r="16" spans="2:20" s="1" customFormat="1" ht="27.75" x14ac:dyDescent="0.4">
      <c r="B16" s="2"/>
      <c r="C16" s="364" t="s">
        <v>6</v>
      </c>
      <c r="D16" s="364"/>
      <c r="E16" s="364"/>
      <c r="F16" s="364"/>
      <c r="G16" s="364"/>
      <c r="H16" s="364"/>
      <c r="I16" s="364"/>
      <c r="J16" s="364"/>
      <c r="K16" s="364"/>
      <c r="L16" s="364"/>
      <c r="M16" s="364"/>
      <c r="N16" s="364"/>
      <c r="O16" s="364"/>
      <c r="P16" s="364"/>
      <c r="Q16" s="364"/>
      <c r="R16" s="4"/>
      <c r="T16" s="7"/>
    </row>
    <row r="17" spans="2:20" s="1" customFormat="1" ht="16.5" customHeight="1" thickBot="1" x14ac:dyDescent="0.45">
      <c r="B17" s="2"/>
      <c r="C17" s="10"/>
      <c r="D17" s="10"/>
      <c r="E17" s="10"/>
      <c r="F17" s="10"/>
      <c r="G17" s="10"/>
      <c r="H17" s="10"/>
      <c r="I17" s="10"/>
      <c r="J17" s="10"/>
      <c r="K17" s="10"/>
      <c r="L17" s="10"/>
      <c r="M17" s="10"/>
      <c r="N17" s="10"/>
      <c r="O17" s="10"/>
      <c r="P17" s="10"/>
      <c r="Q17" s="10"/>
      <c r="R17" s="4"/>
      <c r="T17" s="7"/>
    </row>
    <row r="18" spans="2:20" s="1" customFormat="1" ht="32.25" customHeight="1" x14ac:dyDescent="0.4">
      <c r="B18" s="2"/>
      <c r="C18" s="365" t="s">
        <v>7</v>
      </c>
      <c r="D18" s="366"/>
      <c r="E18" s="366"/>
      <c r="F18" s="366"/>
      <c r="G18" s="366"/>
      <c r="H18" s="366"/>
      <c r="I18" s="366"/>
      <c r="J18" s="366"/>
      <c r="K18" s="366"/>
      <c r="L18" s="366"/>
      <c r="M18" s="366"/>
      <c r="N18" s="366"/>
      <c r="O18" s="366"/>
      <c r="P18" s="366"/>
      <c r="Q18" s="367"/>
      <c r="R18" s="4"/>
      <c r="T18" s="7"/>
    </row>
    <row r="19" spans="2:20" s="1" customFormat="1" ht="21.75" customHeight="1" x14ac:dyDescent="0.4">
      <c r="B19" s="2"/>
      <c r="C19" s="368" t="s">
        <v>8</v>
      </c>
      <c r="D19" s="369"/>
      <c r="E19" s="369"/>
      <c r="F19" s="369"/>
      <c r="G19" s="369"/>
      <c r="H19" s="369"/>
      <c r="I19" s="369"/>
      <c r="J19" s="369"/>
      <c r="K19" s="369"/>
      <c r="L19" s="369"/>
      <c r="M19" s="369"/>
      <c r="N19" s="369"/>
      <c r="O19" s="369"/>
      <c r="P19" s="369"/>
      <c r="Q19" s="370"/>
      <c r="R19" s="4"/>
      <c r="T19" s="7"/>
    </row>
    <row r="20" spans="2:20" s="1" customFormat="1" ht="21.75" customHeight="1" thickBot="1" x14ac:dyDescent="0.45">
      <c r="B20" s="2"/>
      <c r="C20" s="371" t="s">
        <v>9</v>
      </c>
      <c r="D20" s="372"/>
      <c r="E20" s="372"/>
      <c r="F20" s="372"/>
      <c r="G20" s="372"/>
      <c r="H20" s="372"/>
      <c r="I20" s="372"/>
      <c r="J20" s="372"/>
      <c r="K20" s="372"/>
      <c r="L20" s="372"/>
      <c r="M20" s="372"/>
      <c r="N20" s="372"/>
      <c r="O20" s="372"/>
      <c r="P20" s="372"/>
      <c r="Q20" s="373"/>
      <c r="R20" s="4"/>
      <c r="T20" s="7"/>
    </row>
    <row r="21" spans="2:20" ht="21" customHeight="1" thickBot="1" x14ac:dyDescent="0.3">
      <c r="B21" s="19"/>
      <c r="G21" s="25"/>
      <c r="H21" s="25"/>
      <c r="I21" s="12"/>
      <c r="J21" s="12"/>
      <c r="R21" s="20"/>
    </row>
    <row r="22" spans="2:20" ht="16.5" thickTop="1" thickBot="1" x14ac:dyDescent="0.3">
      <c r="B22" s="14"/>
      <c r="C22" s="15"/>
      <c r="D22" s="15"/>
      <c r="E22" s="16"/>
      <c r="F22" s="16"/>
      <c r="G22" s="17"/>
      <c r="H22" s="17"/>
      <c r="I22" s="17"/>
      <c r="J22" s="17"/>
      <c r="K22" s="17"/>
      <c r="L22" s="17"/>
      <c r="M22" s="17"/>
      <c r="N22" s="17"/>
      <c r="O22" s="17"/>
      <c r="P22" s="17"/>
      <c r="Q22" s="17"/>
      <c r="R22" s="18"/>
    </row>
    <row r="23" spans="2:20" ht="18.75" customHeight="1" x14ac:dyDescent="0.25">
      <c r="B23" s="26"/>
      <c r="C23" s="179" t="s">
        <v>10</v>
      </c>
      <c r="D23" s="180"/>
      <c r="E23" s="180"/>
      <c r="F23" s="180"/>
      <c r="G23" s="180"/>
      <c r="H23" s="180"/>
      <c r="I23" s="180"/>
      <c r="J23" s="180"/>
      <c r="K23" s="180"/>
      <c r="L23" s="180"/>
      <c r="M23" s="180"/>
      <c r="N23" s="180"/>
      <c r="O23" s="180"/>
      <c r="P23" s="180"/>
      <c r="Q23" s="181"/>
      <c r="R23" s="20"/>
    </row>
    <row r="24" spans="2:20" ht="51.6" customHeight="1" x14ac:dyDescent="0.25">
      <c r="B24" s="26"/>
      <c r="C24" s="273" t="s">
        <v>11</v>
      </c>
      <c r="D24" s="274"/>
      <c r="E24" s="274"/>
      <c r="F24" s="274"/>
      <c r="G24" s="359" t="s">
        <v>12</v>
      </c>
      <c r="H24" s="359"/>
      <c r="I24" s="359" t="s">
        <v>13</v>
      </c>
      <c r="J24" s="359"/>
      <c r="K24" s="359" t="s">
        <v>14</v>
      </c>
      <c r="L24" s="359"/>
      <c r="M24" s="359" t="s">
        <v>15</v>
      </c>
      <c r="N24" s="359"/>
      <c r="O24" s="360" t="s">
        <v>16</v>
      </c>
      <c r="P24" s="361"/>
      <c r="Q24" s="362"/>
      <c r="R24" s="20"/>
    </row>
    <row r="25" spans="2:20" s="29" customFormat="1" ht="36" customHeight="1" x14ac:dyDescent="0.2">
      <c r="B25" s="27"/>
      <c r="C25" s="49" t="s">
        <v>17</v>
      </c>
      <c r="D25" s="50" t="s">
        <v>18</v>
      </c>
      <c r="E25" s="196" t="s">
        <v>19</v>
      </c>
      <c r="F25" s="196"/>
      <c r="G25" s="197"/>
      <c r="H25" s="198"/>
      <c r="I25" s="198"/>
      <c r="J25" s="198"/>
      <c r="K25" s="198"/>
      <c r="L25" s="198"/>
      <c r="M25" s="198"/>
      <c r="N25" s="198"/>
      <c r="O25" s="198"/>
      <c r="P25" s="198"/>
      <c r="Q25" s="199"/>
      <c r="R25" s="28"/>
    </row>
    <row r="26" spans="2:20" s="29" customFormat="1" ht="27" customHeight="1" x14ac:dyDescent="0.2">
      <c r="B26" s="27"/>
      <c r="C26" s="310" t="s">
        <v>20</v>
      </c>
      <c r="D26" s="212" t="s">
        <v>21</v>
      </c>
      <c r="E26" s="201" t="s">
        <v>22</v>
      </c>
      <c r="F26" s="201"/>
      <c r="G26" s="197" t="s">
        <v>23</v>
      </c>
      <c r="H26" s="198"/>
      <c r="I26" s="198"/>
      <c r="J26" s="198"/>
      <c r="K26" s="198"/>
      <c r="L26" s="198"/>
      <c r="M26" s="198"/>
      <c r="N26" s="198"/>
      <c r="O26" s="198"/>
      <c r="P26" s="198"/>
      <c r="Q26" s="199"/>
      <c r="R26" s="28"/>
    </row>
    <row r="27" spans="2:20" s="29" customFormat="1" ht="98.25" customHeight="1" x14ac:dyDescent="0.2">
      <c r="B27" s="27"/>
      <c r="C27" s="311"/>
      <c r="D27" s="252"/>
      <c r="E27" s="210" t="s">
        <v>24</v>
      </c>
      <c r="F27" s="211"/>
      <c r="G27" s="210" t="s">
        <v>25</v>
      </c>
      <c r="H27" s="211"/>
      <c r="I27" s="210" t="s">
        <v>25</v>
      </c>
      <c r="J27" s="211"/>
      <c r="K27" s="300" t="s">
        <v>26</v>
      </c>
      <c r="L27" s="296"/>
      <c r="M27" s="296"/>
      <c r="N27" s="296"/>
      <c r="O27" s="296"/>
      <c r="P27" s="296"/>
      <c r="Q27" s="349"/>
      <c r="R27" s="28"/>
    </row>
    <row r="28" spans="2:20" s="29" customFormat="1" ht="134.25" customHeight="1" x14ac:dyDescent="0.2">
      <c r="B28" s="30"/>
      <c r="C28" s="311"/>
      <c r="D28" s="252"/>
      <c r="E28" s="325"/>
      <c r="F28" s="326"/>
      <c r="G28" s="325"/>
      <c r="H28" s="326"/>
      <c r="I28" s="325"/>
      <c r="J28" s="326"/>
      <c r="K28" s="201" t="s">
        <v>27</v>
      </c>
      <c r="L28" s="201"/>
      <c r="M28" s="201" t="s">
        <v>28</v>
      </c>
      <c r="N28" s="201"/>
      <c r="O28" s="198" t="s">
        <v>29</v>
      </c>
      <c r="P28" s="198"/>
      <c r="Q28" s="199"/>
      <c r="R28" s="28"/>
    </row>
    <row r="29" spans="2:20" s="29" customFormat="1" ht="33" customHeight="1" x14ac:dyDescent="0.2">
      <c r="B29" s="30"/>
      <c r="C29" s="311"/>
      <c r="D29" s="252"/>
      <c r="E29" s="201" t="s">
        <v>30</v>
      </c>
      <c r="F29" s="201"/>
      <c r="G29" s="210" t="s">
        <v>25</v>
      </c>
      <c r="H29" s="211"/>
      <c r="I29" s="210" t="s">
        <v>25</v>
      </c>
      <c r="J29" s="211"/>
      <c r="K29" s="89" t="s">
        <v>31</v>
      </c>
      <c r="L29" s="89" t="s">
        <v>32</v>
      </c>
      <c r="M29" s="89" t="s">
        <v>31</v>
      </c>
      <c r="N29" s="89" t="s">
        <v>32</v>
      </c>
      <c r="O29" s="89" t="s">
        <v>31</v>
      </c>
      <c r="P29" s="156" t="s">
        <v>32</v>
      </c>
      <c r="Q29" s="350"/>
      <c r="R29" s="28"/>
    </row>
    <row r="30" spans="2:20" s="29" customFormat="1" ht="36" customHeight="1" x14ac:dyDescent="0.2">
      <c r="B30" s="30"/>
      <c r="C30" s="311"/>
      <c r="D30" s="213"/>
      <c r="E30" s="201"/>
      <c r="F30" s="201"/>
      <c r="G30" s="325"/>
      <c r="H30" s="326"/>
      <c r="I30" s="325"/>
      <c r="J30" s="326"/>
      <c r="K30" s="91">
        <v>1</v>
      </c>
      <c r="L30" s="91">
        <v>0.7</v>
      </c>
      <c r="M30" s="91">
        <v>1</v>
      </c>
      <c r="N30" s="91">
        <v>0.7</v>
      </c>
      <c r="O30" s="91">
        <v>1</v>
      </c>
      <c r="P30" s="351">
        <v>0.7</v>
      </c>
      <c r="Q30" s="352"/>
      <c r="R30" s="28"/>
    </row>
    <row r="31" spans="2:20" s="29" customFormat="1" ht="38.1" customHeight="1" x14ac:dyDescent="0.2">
      <c r="B31" s="30"/>
      <c r="C31" s="311"/>
      <c r="D31" s="212" t="s">
        <v>33</v>
      </c>
      <c r="E31" s="201" t="s">
        <v>22</v>
      </c>
      <c r="F31" s="201"/>
      <c r="G31" s="197" t="s">
        <v>34</v>
      </c>
      <c r="H31" s="198"/>
      <c r="I31" s="198"/>
      <c r="J31" s="198"/>
      <c r="K31" s="198"/>
      <c r="L31" s="198"/>
      <c r="M31" s="198"/>
      <c r="N31" s="198"/>
      <c r="O31" s="198"/>
      <c r="P31" s="198"/>
      <c r="Q31" s="199"/>
      <c r="R31" s="28"/>
    </row>
    <row r="32" spans="2:20" s="29" customFormat="1" ht="138.75" customHeight="1" x14ac:dyDescent="0.2">
      <c r="B32" s="30"/>
      <c r="C32" s="311"/>
      <c r="D32" s="252"/>
      <c r="E32" s="210" t="s">
        <v>24</v>
      </c>
      <c r="F32" s="211"/>
      <c r="G32" s="201" t="s">
        <v>25</v>
      </c>
      <c r="H32" s="201"/>
      <c r="I32" s="201" t="s">
        <v>25</v>
      </c>
      <c r="J32" s="201"/>
      <c r="K32" s="201" t="s">
        <v>27</v>
      </c>
      <c r="L32" s="201"/>
      <c r="M32" s="201" t="s">
        <v>28</v>
      </c>
      <c r="N32" s="201"/>
      <c r="O32" s="198" t="s">
        <v>29</v>
      </c>
      <c r="P32" s="198"/>
      <c r="Q32" s="199"/>
      <c r="R32" s="28"/>
    </row>
    <row r="33" spans="2:18" s="29" customFormat="1" ht="48" customHeight="1" x14ac:dyDescent="0.2">
      <c r="B33" s="30"/>
      <c r="C33" s="311"/>
      <c r="D33" s="213"/>
      <c r="E33" s="325"/>
      <c r="F33" s="326"/>
      <c r="G33" s="201"/>
      <c r="H33" s="201"/>
      <c r="I33" s="201"/>
      <c r="J33" s="201"/>
      <c r="K33" s="348" t="s">
        <v>35</v>
      </c>
      <c r="L33" s="348"/>
      <c r="M33" s="348"/>
      <c r="N33" s="348"/>
      <c r="O33" s="348"/>
      <c r="P33" s="348"/>
      <c r="Q33" s="348"/>
      <c r="R33" s="28"/>
    </row>
    <row r="34" spans="2:18" s="29" customFormat="1" ht="35.25" customHeight="1" x14ac:dyDescent="0.2">
      <c r="B34" s="30"/>
      <c r="C34" s="311"/>
      <c r="D34" s="212" t="s">
        <v>36</v>
      </c>
      <c r="E34" s="201" t="s">
        <v>22</v>
      </c>
      <c r="F34" s="201"/>
      <c r="G34" s="202" t="s">
        <v>37</v>
      </c>
      <c r="H34" s="203"/>
      <c r="I34" s="203"/>
      <c r="J34" s="203"/>
      <c r="K34" s="203"/>
      <c r="L34" s="203"/>
      <c r="M34" s="203"/>
      <c r="N34" s="203"/>
      <c r="O34" s="203"/>
      <c r="P34" s="203"/>
      <c r="Q34" s="204"/>
      <c r="R34" s="28"/>
    </row>
    <row r="35" spans="2:18" s="29" customFormat="1" ht="84" customHeight="1" x14ac:dyDescent="0.2">
      <c r="B35" s="30"/>
      <c r="C35" s="311"/>
      <c r="D35" s="213"/>
      <c r="E35" s="201" t="s">
        <v>24</v>
      </c>
      <c r="F35" s="201"/>
      <c r="G35" s="269" t="s">
        <v>38</v>
      </c>
      <c r="H35" s="269"/>
      <c r="I35" s="269"/>
      <c r="J35" s="269"/>
      <c r="K35" s="269" t="s">
        <v>39</v>
      </c>
      <c r="L35" s="269"/>
      <c r="M35" s="269"/>
      <c r="N35" s="269"/>
      <c r="O35" s="269" t="s">
        <v>40</v>
      </c>
      <c r="P35" s="269"/>
      <c r="Q35" s="269"/>
      <c r="R35" s="28"/>
    </row>
    <row r="36" spans="2:18" s="100" customFormat="1" ht="35.25" customHeight="1" x14ac:dyDescent="0.2">
      <c r="B36" s="104"/>
      <c r="C36" s="311"/>
      <c r="D36" s="160" t="s">
        <v>41</v>
      </c>
      <c r="E36" s="146" t="s">
        <v>22</v>
      </c>
      <c r="F36" s="146"/>
      <c r="G36" s="152" t="s">
        <v>42</v>
      </c>
      <c r="H36" s="162"/>
      <c r="I36" s="162"/>
      <c r="J36" s="162"/>
      <c r="K36" s="162"/>
      <c r="L36" s="162"/>
      <c r="M36" s="162"/>
      <c r="N36" s="162"/>
      <c r="O36" s="162"/>
      <c r="P36" s="162"/>
      <c r="Q36" s="163"/>
      <c r="R36" s="108"/>
    </row>
    <row r="37" spans="2:18" s="100" customFormat="1" ht="84" customHeight="1" x14ac:dyDescent="0.2">
      <c r="B37" s="104"/>
      <c r="C37" s="311"/>
      <c r="D37" s="161"/>
      <c r="E37" s="146" t="s">
        <v>24</v>
      </c>
      <c r="F37" s="146"/>
      <c r="G37" s="159" t="s">
        <v>38</v>
      </c>
      <c r="H37" s="159"/>
      <c r="I37" s="159"/>
      <c r="J37" s="159"/>
      <c r="K37" s="159" t="s">
        <v>39</v>
      </c>
      <c r="L37" s="159"/>
      <c r="M37" s="159"/>
      <c r="N37" s="159"/>
      <c r="O37" s="159" t="s">
        <v>40</v>
      </c>
      <c r="P37" s="159"/>
      <c r="Q37" s="159"/>
      <c r="R37" s="108"/>
    </row>
    <row r="38" spans="2:18" s="33" customFormat="1" ht="38.25" customHeight="1" x14ac:dyDescent="0.25">
      <c r="B38" s="31"/>
      <c r="C38" s="311"/>
      <c r="D38" s="212" t="s">
        <v>43</v>
      </c>
      <c r="E38" s="277" t="s">
        <v>22</v>
      </c>
      <c r="F38" s="278"/>
      <c r="G38" s="202" t="s">
        <v>44</v>
      </c>
      <c r="H38" s="203"/>
      <c r="I38" s="203"/>
      <c r="J38" s="203"/>
      <c r="K38" s="203"/>
      <c r="L38" s="203"/>
      <c r="M38" s="203"/>
      <c r="N38" s="203"/>
      <c r="O38" s="203"/>
      <c r="P38" s="203"/>
      <c r="Q38" s="204"/>
      <c r="R38" s="32"/>
    </row>
    <row r="39" spans="2:18" s="33" customFormat="1" ht="23.25" customHeight="1" x14ac:dyDescent="0.25">
      <c r="B39" s="31"/>
      <c r="C39" s="311"/>
      <c r="D39" s="252"/>
      <c r="E39" s="279"/>
      <c r="F39" s="280"/>
      <c r="G39" s="205" t="s">
        <v>45</v>
      </c>
      <c r="H39" s="206"/>
      <c r="I39" s="206"/>
      <c r="J39" s="206"/>
      <c r="K39" s="206"/>
      <c r="L39" s="206"/>
      <c r="M39" s="206"/>
      <c r="N39" s="206"/>
      <c r="O39" s="206"/>
      <c r="P39" s="206"/>
      <c r="Q39" s="207"/>
      <c r="R39" s="32"/>
    </row>
    <row r="40" spans="2:18" s="33" customFormat="1" ht="36" customHeight="1" x14ac:dyDescent="0.25">
      <c r="B40" s="31"/>
      <c r="C40" s="311"/>
      <c r="D40" s="213"/>
      <c r="E40" s="269" t="s">
        <v>24</v>
      </c>
      <c r="F40" s="269"/>
      <c r="G40" s="300" t="s">
        <v>46</v>
      </c>
      <c r="H40" s="296"/>
      <c r="I40" s="296"/>
      <c r="J40" s="296"/>
      <c r="K40" s="296"/>
      <c r="L40" s="296"/>
      <c r="M40" s="296"/>
      <c r="N40" s="296"/>
      <c r="O40" s="296"/>
      <c r="P40" s="296"/>
      <c r="Q40" s="349"/>
      <c r="R40" s="32"/>
    </row>
    <row r="41" spans="2:18" s="33" customFormat="1" ht="48" customHeight="1" x14ac:dyDescent="0.25">
      <c r="B41" s="31"/>
      <c r="C41" s="311"/>
      <c r="D41" s="212" t="s">
        <v>47</v>
      </c>
      <c r="E41" s="277" t="s">
        <v>22</v>
      </c>
      <c r="F41" s="278"/>
      <c r="G41" s="202" t="s">
        <v>48</v>
      </c>
      <c r="H41" s="203"/>
      <c r="I41" s="203"/>
      <c r="J41" s="203"/>
      <c r="K41" s="203"/>
      <c r="L41" s="203"/>
      <c r="M41" s="203"/>
      <c r="N41" s="203"/>
      <c r="O41" s="203"/>
      <c r="P41" s="203"/>
      <c r="Q41" s="204"/>
      <c r="R41" s="32"/>
    </row>
    <row r="42" spans="2:18" s="33" customFormat="1" ht="27.75" customHeight="1" x14ac:dyDescent="0.25">
      <c r="B42" s="31"/>
      <c r="C42" s="311"/>
      <c r="D42" s="252"/>
      <c r="E42" s="279"/>
      <c r="F42" s="280"/>
      <c r="G42" s="205" t="s">
        <v>45</v>
      </c>
      <c r="H42" s="206"/>
      <c r="I42" s="206"/>
      <c r="J42" s="206"/>
      <c r="K42" s="206"/>
      <c r="L42" s="206"/>
      <c r="M42" s="206"/>
      <c r="N42" s="206"/>
      <c r="O42" s="206"/>
      <c r="P42" s="206"/>
      <c r="Q42" s="207"/>
      <c r="R42" s="32"/>
    </row>
    <row r="43" spans="2:18" s="33" customFormat="1" ht="46.5" customHeight="1" x14ac:dyDescent="0.25">
      <c r="B43" s="31"/>
      <c r="C43" s="311"/>
      <c r="D43" s="213"/>
      <c r="E43" s="269" t="s">
        <v>24</v>
      </c>
      <c r="F43" s="269"/>
      <c r="G43" s="300" t="s">
        <v>49</v>
      </c>
      <c r="H43" s="296"/>
      <c r="I43" s="296"/>
      <c r="J43" s="296"/>
      <c r="K43" s="296"/>
      <c r="L43" s="296"/>
      <c r="M43" s="296"/>
      <c r="N43" s="296"/>
      <c r="O43" s="296"/>
      <c r="P43" s="296"/>
      <c r="Q43" s="349"/>
      <c r="R43" s="32"/>
    </row>
    <row r="44" spans="2:18" s="7" customFormat="1" ht="42" customHeight="1" x14ac:dyDescent="0.25">
      <c r="B44" s="5"/>
      <c r="C44" s="311"/>
      <c r="D44" s="124" t="s">
        <v>50</v>
      </c>
      <c r="E44" s="133" t="s">
        <v>22</v>
      </c>
      <c r="F44" s="134"/>
      <c r="G44" s="138" t="s">
        <v>51</v>
      </c>
      <c r="H44" s="139"/>
      <c r="I44" s="139"/>
      <c r="J44" s="139"/>
      <c r="K44" s="139"/>
      <c r="L44" s="139"/>
      <c r="M44" s="139"/>
      <c r="N44" s="139"/>
      <c r="O44" s="139"/>
      <c r="P44" s="139"/>
      <c r="Q44" s="140"/>
      <c r="R44" s="6"/>
    </row>
    <row r="45" spans="2:18" s="7" customFormat="1" ht="45" customHeight="1" x14ac:dyDescent="0.25">
      <c r="B45" s="5"/>
      <c r="C45" s="311"/>
      <c r="D45" s="125"/>
      <c r="E45" s="133" t="s">
        <v>24</v>
      </c>
      <c r="F45" s="134"/>
      <c r="G45" s="141" t="s">
        <v>52</v>
      </c>
      <c r="H45" s="142"/>
      <c r="I45" s="142"/>
      <c r="J45" s="142"/>
      <c r="K45" s="142"/>
      <c r="L45" s="142"/>
      <c r="M45" s="142"/>
      <c r="N45" s="142"/>
      <c r="O45" s="142"/>
      <c r="P45" s="142"/>
      <c r="Q45" s="143"/>
      <c r="R45" s="6"/>
    </row>
    <row r="46" spans="2:18" s="7" customFormat="1" ht="53.45" customHeight="1" x14ac:dyDescent="0.25">
      <c r="B46" s="5"/>
      <c r="C46" s="311"/>
      <c r="D46" s="126"/>
      <c r="E46" s="135"/>
      <c r="F46" s="136"/>
      <c r="G46" s="170" t="s">
        <v>53</v>
      </c>
      <c r="H46" s="170"/>
      <c r="I46" s="170"/>
      <c r="J46" s="170"/>
      <c r="K46" s="170"/>
      <c r="L46" s="170"/>
      <c r="M46" s="139" t="s">
        <v>54</v>
      </c>
      <c r="N46" s="139"/>
      <c r="O46" s="139"/>
      <c r="P46" s="139"/>
      <c r="Q46" s="140"/>
      <c r="R46" s="6"/>
    </row>
    <row r="47" spans="2:18" s="7" customFormat="1" ht="42.75" customHeight="1" x14ac:dyDescent="0.25">
      <c r="B47" s="5"/>
      <c r="C47" s="311"/>
      <c r="D47" s="124" t="s">
        <v>55</v>
      </c>
      <c r="E47" s="133" t="s">
        <v>22</v>
      </c>
      <c r="F47" s="134"/>
      <c r="G47" s="138" t="s">
        <v>56</v>
      </c>
      <c r="H47" s="139"/>
      <c r="I47" s="139"/>
      <c r="J47" s="139"/>
      <c r="K47" s="139"/>
      <c r="L47" s="139"/>
      <c r="M47" s="139"/>
      <c r="N47" s="139"/>
      <c r="O47" s="139"/>
      <c r="P47" s="139"/>
      <c r="Q47" s="140"/>
      <c r="R47" s="6"/>
    </row>
    <row r="48" spans="2:18" s="7" customFormat="1" ht="41.25" customHeight="1" x14ac:dyDescent="0.25">
      <c r="B48" s="5"/>
      <c r="C48" s="311"/>
      <c r="D48" s="125"/>
      <c r="E48" s="133" t="s">
        <v>24</v>
      </c>
      <c r="F48" s="134"/>
      <c r="G48" s="141" t="s">
        <v>57</v>
      </c>
      <c r="H48" s="142"/>
      <c r="I48" s="142"/>
      <c r="J48" s="142"/>
      <c r="K48" s="142"/>
      <c r="L48" s="142"/>
      <c r="M48" s="142"/>
      <c r="N48" s="142"/>
      <c r="O48" s="142"/>
      <c r="P48" s="142"/>
      <c r="Q48" s="143"/>
      <c r="R48" s="6"/>
    </row>
    <row r="49" spans="2:18" s="7" customFormat="1" ht="48" customHeight="1" x14ac:dyDescent="0.25">
      <c r="B49" s="5"/>
      <c r="C49" s="311"/>
      <c r="D49" s="126"/>
      <c r="E49" s="135"/>
      <c r="F49" s="136"/>
      <c r="G49" s="170" t="s">
        <v>53</v>
      </c>
      <c r="H49" s="170"/>
      <c r="I49" s="170"/>
      <c r="J49" s="170"/>
      <c r="K49" s="170"/>
      <c r="L49" s="170"/>
      <c r="M49" s="139" t="s">
        <v>54</v>
      </c>
      <c r="N49" s="139"/>
      <c r="O49" s="139"/>
      <c r="P49" s="139"/>
      <c r="Q49" s="140"/>
      <c r="R49" s="6"/>
    </row>
    <row r="50" spans="2:18" s="7" customFormat="1" ht="53.45" customHeight="1" x14ac:dyDescent="0.25">
      <c r="B50" s="5"/>
      <c r="C50" s="311"/>
      <c r="D50" s="124" t="s">
        <v>58</v>
      </c>
      <c r="E50" s="133" t="s">
        <v>22</v>
      </c>
      <c r="F50" s="134"/>
      <c r="G50" s="138" t="s">
        <v>59</v>
      </c>
      <c r="H50" s="139"/>
      <c r="I50" s="139"/>
      <c r="J50" s="139"/>
      <c r="K50" s="139"/>
      <c r="L50" s="139"/>
      <c r="M50" s="139"/>
      <c r="N50" s="139"/>
      <c r="O50" s="139"/>
      <c r="P50" s="139"/>
      <c r="Q50" s="140"/>
      <c r="R50" s="6"/>
    </row>
    <row r="51" spans="2:18" s="7" customFormat="1" ht="41.25" customHeight="1" x14ac:dyDescent="0.25">
      <c r="B51" s="5"/>
      <c r="C51" s="311"/>
      <c r="D51" s="125"/>
      <c r="E51" s="133" t="s">
        <v>24</v>
      </c>
      <c r="F51" s="134"/>
      <c r="G51" s="141" t="s">
        <v>60</v>
      </c>
      <c r="H51" s="142"/>
      <c r="I51" s="142"/>
      <c r="J51" s="142"/>
      <c r="K51" s="142"/>
      <c r="L51" s="142"/>
      <c r="M51" s="142"/>
      <c r="N51" s="142"/>
      <c r="O51" s="142"/>
      <c r="P51" s="142"/>
      <c r="Q51" s="143"/>
      <c r="R51" s="6"/>
    </row>
    <row r="52" spans="2:18" s="7" customFormat="1" ht="53.45" customHeight="1" x14ac:dyDescent="0.25">
      <c r="B52" s="5"/>
      <c r="C52" s="311"/>
      <c r="D52" s="126"/>
      <c r="E52" s="135"/>
      <c r="F52" s="136"/>
      <c r="G52" s="170" t="s">
        <v>53</v>
      </c>
      <c r="H52" s="170"/>
      <c r="I52" s="170"/>
      <c r="J52" s="170"/>
      <c r="K52" s="170"/>
      <c r="L52" s="170"/>
      <c r="M52" s="139" t="s">
        <v>54</v>
      </c>
      <c r="N52" s="139"/>
      <c r="O52" s="139"/>
      <c r="P52" s="139"/>
      <c r="Q52" s="140"/>
      <c r="R52" s="6"/>
    </row>
    <row r="53" spans="2:18" s="7" customFormat="1" ht="53.45" customHeight="1" x14ac:dyDescent="0.25">
      <c r="B53" s="5"/>
      <c r="C53" s="311"/>
      <c r="D53" s="124" t="s">
        <v>61</v>
      </c>
      <c r="E53" s="133" t="s">
        <v>22</v>
      </c>
      <c r="F53" s="134"/>
      <c r="G53" s="138" t="s">
        <v>62</v>
      </c>
      <c r="H53" s="139"/>
      <c r="I53" s="139"/>
      <c r="J53" s="139"/>
      <c r="K53" s="139"/>
      <c r="L53" s="139"/>
      <c r="M53" s="139"/>
      <c r="N53" s="139"/>
      <c r="O53" s="139"/>
      <c r="P53" s="139"/>
      <c r="Q53" s="140"/>
      <c r="R53" s="6"/>
    </row>
    <row r="54" spans="2:18" s="7" customFormat="1" ht="41.25" customHeight="1" x14ac:dyDescent="0.25">
      <c r="B54" s="5"/>
      <c r="C54" s="311"/>
      <c r="D54" s="125"/>
      <c r="E54" s="133" t="s">
        <v>24</v>
      </c>
      <c r="F54" s="134"/>
      <c r="G54" s="141" t="s">
        <v>63</v>
      </c>
      <c r="H54" s="142"/>
      <c r="I54" s="142"/>
      <c r="J54" s="142"/>
      <c r="K54" s="142"/>
      <c r="L54" s="142"/>
      <c r="M54" s="142"/>
      <c r="N54" s="142"/>
      <c r="O54" s="142"/>
      <c r="P54" s="142"/>
      <c r="Q54" s="143"/>
      <c r="R54" s="6"/>
    </row>
    <row r="55" spans="2:18" s="7" customFormat="1" ht="53.45" customHeight="1" x14ac:dyDescent="0.25">
      <c r="B55" s="5"/>
      <c r="C55" s="312"/>
      <c r="D55" s="126"/>
      <c r="E55" s="135"/>
      <c r="F55" s="136"/>
      <c r="G55" s="170" t="s">
        <v>53</v>
      </c>
      <c r="H55" s="170"/>
      <c r="I55" s="170"/>
      <c r="J55" s="170"/>
      <c r="K55" s="170"/>
      <c r="L55" s="170"/>
      <c r="M55" s="139" t="s">
        <v>54</v>
      </c>
      <c r="N55" s="139"/>
      <c r="O55" s="139"/>
      <c r="P55" s="139"/>
      <c r="Q55" s="140"/>
      <c r="R55" s="6"/>
    </row>
    <row r="56" spans="2:18" x14ac:dyDescent="0.25">
      <c r="B56" s="19"/>
      <c r="C56" s="270" t="s">
        <v>64</v>
      </c>
      <c r="D56" s="271"/>
      <c r="E56" s="271"/>
      <c r="F56" s="271"/>
      <c r="G56" s="271"/>
      <c r="H56" s="271"/>
      <c r="I56" s="271"/>
      <c r="J56" s="271"/>
      <c r="K56" s="271"/>
      <c r="L56" s="271"/>
      <c r="M56" s="271"/>
      <c r="N56" s="271"/>
      <c r="O56" s="271"/>
      <c r="P56" s="271"/>
      <c r="Q56" s="272"/>
      <c r="R56" s="20"/>
    </row>
    <row r="57" spans="2:18" ht="60" customHeight="1" x14ac:dyDescent="0.25">
      <c r="B57" s="19"/>
      <c r="C57" s="273" t="str">
        <f>$C$24</f>
        <v>Cuantías del procedimiento de contratación:</v>
      </c>
      <c r="D57" s="274"/>
      <c r="E57" s="274"/>
      <c r="F57" s="274"/>
      <c r="G57" s="275" t="str">
        <f>$G$24</f>
        <v>&lt; 100 SMMLV</v>
      </c>
      <c r="H57" s="275"/>
      <c r="I57" s="275" t="str">
        <f>$I$24</f>
        <v>Entre 100 y 500 SMMLV</v>
      </c>
      <c r="J57" s="275"/>
      <c r="K57" s="275" t="str">
        <f>$K$24</f>
        <v>Entre 501 y 1.000 SMMLV</v>
      </c>
      <c r="L57" s="275"/>
      <c r="M57" s="275" t="str">
        <f>$M$24</f>
        <v>Entre 1.001 y 3.000 SMMLV</v>
      </c>
      <c r="N57" s="275"/>
      <c r="O57" s="276" t="str">
        <f>$O$24</f>
        <v>Mayor o igual a 3.001 SMMLV</v>
      </c>
      <c r="P57" s="271"/>
      <c r="Q57" s="272"/>
      <c r="R57" s="20"/>
    </row>
    <row r="58" spans="2:18" ht="28.5" customHeight="1" x14ac:dyDescent="0.25">
      <c r="B58" s="19"/>
      <c r="C58" s="49" t="s">
        <v>17</v>
      </c>
      <c r="D58" s="50" t="s">
        <v>18</v>
      </c>
      <c r="E58" s="196" t="s">
        <v>19</v>
      </c>
      <c r="F58" s="196"/>
      <c r="G58" s="197"/>
      <c r="H58" s="198"/>
      <c r="I58" s="198"/>
      <c r="J58" s="198"/>
      <c r="K58" s="198"/>
      <c r="L58" s="198"/>
      <c r="M58" s="198"/>
      <c r="N58" s="198"/>
      <c r="O58" s="198"/>
      <c r="P58" s="198"/>
      <c r="Q58" s="199"/>
      <c r="R58" s="20"/>
    </row>
    <row r="59" spans="2:18" ht="102" customHeight="1" x14ac:dyDescent="0.25">
      <c r="B59" s="19"/>
      <c r="C59" s="193" t="s">
        <v>65</v>
      </c>
      <c r="D59" s="200" t="s">
        <v>66</v>
      </c>
      <c r="E59" s="201" t="s">
        <v>22</v>
      </c>
      <c r="F59" s="201"/>
      <c r="G59" s="202" t="s">
        <v>67</v>
      </c>
      <c r="H59" s="203"/>
      <c r="I59" s="203"/>
      <c r="J59" s="203"/>
      <c r="K59" s="203"/>
      <c r="L59" s="203"/>
      <c r="M59" s="203"/>
      <c r="N59" s="203"/>
      <c r="O59" s="203"/>
      <c r="P59" s="203"/>
      <c r="Q59" s="204"/>
      <c r="R59" s="20"/>
    </row>
    <row r="60" spans="2:18" ht="156.75" customHeight="1" x14ac:dyDescent="0.25">
      <c r="B60" s="19"/>
      <c r="C60" s="194"/>
      <c r="D60" s="200"/>
      <c r="E60" s="201" t="s">
        <v>24</v>
      </c>
      <c r="F60" s="201"/>
      <c r="G60" s="201" t="s">
        <v>25</v>
      </c>
      <c r="H60" s="201"/>
      <c r="I60" s="348" t="s">
        <v>68</v>
      </c>
      <c r="J60" s="348"/>
      <c r="K60" s="300" t="s">
        <v>69</v>
      </c>
      <c r="L60" s="296"/>
      <c r="M60" s="296"/>
      <c r="N60" s="296"/>
      <c r="O60" s="296"/>
      <c r="P60" s="296"/>
      <c r="Q60" s="349"/>
      <c r="R60" s="20"/>
    </row>
    <row r="61" spans="2:18" ht="15.95" customHeight="1" x14ac:dyDescent="0.25">
      <c r="B61" s="19"/>
      <c r="C61" s="194"/>
      <c r="D61" s="200"/>
      <c r="E61" s="201" t="s">
        <v>30</v>
      </c>
      <c r="F61" s="201"/>
      <c r="G61" s="210" t="s">
        <v>70</v>
      </c>
      <c r="H61" s="211"/>
      <c r="I61" s="210" t="s">
        <v>25</v>
      </c>
      <c r="J61" s="211"/>
      <c r="K61" s="89" t="s">
        <v>31</v>
      </c>
      <c r="L61" s="89" t="s">
        <v>32</v>
      </c>
      <c r="M61" s="89" t="s">
        <v>31</v>
      </c>
      <c r="N61" s="89" t="s">
        <v>32</v>
      </c>
      <c r="O61" s="89" t="s">
        <v>31</v>
      </c>
      <c r="P61" s="89" t="s">
        <v>71</v>
      </c>
      <c r="Q61" s="90" t="s">
        <v>72</v>
      </c>
      <c r="R61" s="20"/>
    </row>
    <row r="62" spans="2:18" ht="42.75" customHeight="1" x14ac:dyDescent="0.25">
      <c r="B62" s="19"/>
      <c r="C62" s="194"/>
      <c r="D62" s="200"/>
      <c r="E62" s="201"/>
      <c r="F62" s="201"/>
      <c r="G62" s="325"/>
      <c r="H62" s="326"/>
      <c r="I62" s="325"/>
      <c r="J62" s="326"/>
      <c r="K62" s="91">
        <v>0.7</v>
      </c>
      <c r="L62" s="91">
        <v>0.7</v>
      </c>
      <c r="M62" s="91">
        <v>1</v>
      </c>
      <c r="N62" s="91">
        <v>0.7</v>
      </c>
      <c r="O62" s="91">
        <v>1</v>
      </c>
      <c r="P62" s="91">
        <v>0.7</v>
      </c>
      <c r="Q62" s="92">
        <v>0.6</v>
      </c>
      <c r="R62" s="20"/>
    </row>
    <row r="63" spans="2:18" ht="77.45" customHeight="1" x14ac:dyDescent="0.25">
      <c r="B63" s="19"/>
      <c r="C63" s="194"/>
      <c r="D63" s="200" t="s">
        <v>73</v>
      </c>
      <c r="E63" s="201" t="s">
        <v>22</v>
      </c>
      <c r="F63" s="201"/>
      <c r="G63" s="202" t="s">
        <v>74</v>
      </c>
      <c r="H63" s="203"/>
      <c r="I63" s="203"/>
      <c r="J63" s="203"/>
      <c r="K63" s="203"/>
      <c r="L63" s="203"/>
      <c r="M63" s="203"/>
      <c r="N63" s="203"/>
      <c r="O63" s="203"/>
      <c r="P63" s="203"/>
      <c r="Q63" s="204"/>
      <c r="R63" s="20"/>
    </row>
    <row r="64" spans="2:18" ht="72.75" customHeight="1" x14ac:dyDescent="0.25">
      <c r="B64" s="19"/>
      <c r="C64" s="194"/>
      <c r="D64" s="200"/>
      <c r="E64" s="201" t="s">
        <v>24</v>
      </c>
      <c r="F64" s="201"/>
      <c r="G64" s="201" t="s">
        <v>25</v>
      </c>
      <c r="H64" s="201"/>
      <c r="I64" s="201" t="s">
        <v>25</v>
      </c>
      <c r="J64" s="201"/>
      <c r="K64" s="348" t="s">
        <v>75</v>
      </c>
      <c r="L64" s="348"/>
      <c r="M64" s="348"/>
      <c r="N64" s="348"/>
      <c r="O64" s="300" t="s">
        <v>76</v>
      </c>
      <c r="P64" s="296"/>
      <c r="Q64" s="349"/>
      <c r="R64" s="20"/>
    </row>
    <row r="65" spans="2:18" ht="89.1" customHeight="1" x14ac:dyDescent="0.25">
      <c r="B65" s="19"/>
      <c r="C65" s="194"/>
      <c r="D65" s="200" t="s">
        <v>77</v>
      </c>
      <c r="E65" s="201" t="s">
        <v>22</v>
      </c>
      <c r="F65" s="201"/>
      <c r="G65" s="202" t="s">
        <v>78</v>
      </c>
      <c r="H65" s="203"/>
      <c r="I65" s="203"/>
      <c r="J65" s="203"/>
      <c r="K65" s="203"/>
      <c r="L65" s="203"/>
      <c r="M65" s="203"/>
      <c r="N65" s="203"/>
      <c r="O65" s="203"/>
      <c r="P65" s="203"/>
      <c r="Q65" s="204"/>
      <c r="R65" s="20"/>
    </row>
    <row r="66" spans="2:18" ht="80.099999999999994" customHeight="1" x14ac:dyDescent="0.25">
      <c r="B66" s="19"/>
      <c r="C66" s="194"/>
      <c r="D66" s="200"/>
      <c r="E66" s="201" t="s">
        <v>24</v>
      </c>
      <c r="F66" s="201"/>
      <c r="G66" s="201" t="s">
        <v>25</v>
      </c>
      <c r="H66" s="201"/>
      <c r="I66" s="201" t="s">
        <v>25</v>
      </c>
      <c r="J66" s="201"/>
      <c r="K66" s="348" t="s">
        <v>75</v>
      </c>
      <c r="L66" s="348"/>
      <c r="M66" s="348"/>
      <c r="N66" s="348"/>
      <c r="O66" s="300" t="s">
        <v>76</v>
      </c>
      <c r="P66" s="296"/>
      <c r="Q66" s="349"/>
      <c r="R66" s="20"/>
    </row>
    <row r="67" spans="2:18" ht="103.5" customHeight="1" x14ac:dyDescent="0.25">
      <c r="B67" s="19"/>
      <c r="C67" s="194"/>
      <c r="D67" s="93" t="s">
        <v>79</v>
      </c>
      <c r="E67" s="201" t="s">
        <v>22</v>
      </c>
      <c r="F67" s="201"/>
      <c r="G67" s="152" t="s">
        <v>80</v>
      </c>
      <c r="H67" s="162"/>
      <c r="I67" s="162"/>
      <c r="J67" s="162"/>
      <c r="K67" s="162"/>
      <c r="L67" s="162"/>
      <c r="M67" s="162"/>
      <c r="N67" s="162"/>
      <c r="O67" s="162"/>
      <c r="P67" s="162"/>
      <c r="Q67" s="163"/>
      <c r="R67" s="20"/>
    </row>
    <row r="68" spans="2:18" s="36" customFormat="1" ht="56.25" customHeight="1" x14ac:dyDescent="0.25">
      <c r="B68" s="34"/>
      <c r="C68" s="194"/>
      <c r="D68" s="212" t="s">
        <v>81</v>
      </c>
      <c r="E68" s="277" t="s">
        <v>82</v>
      </c>
      <c r="F68" s="278"/>
      <c r="G68" s="281" t="s">
        <v>83</v>
      </c>
      <c r="H68" s="282"/>
      <c r="I68" s="282"/>
      <c r="J68" s="282"/>
      <c r="K68" s="282"/>
      <c r="L68" s="282"/>
      <c r="M68" s="282"/>
      <c r="N68" s="282"/>
      <c r="O68" s="282"/>
      <c r="P68" s="282"/>
      <c r="Q68" s="283"/>
      <c r="R68" s="35"/>
    </row>
    <row r="69" spans="2:18" s="33" customFormat="1" ht="33.75" customHeight="1" x14ac:dyDescent="0.25">
      <c r="B69" s="31"/>
      <c r="C69" s="194"/>
      <c r="D69" s="252"/>
      <c r="E69" s="279"/>
      <c r="F69" s="280"/>
      <c r="G69" s="205" t="s">
        <v>45</v>
      </c>
      <c r="H69" s="206"/>
      <c r="I69" s="206"/>
      <c r="J69" s="206"/>
      <c r="K69" s="206"/>
      <c r="L69" s="206"/>
      <c r="M69" s="206"/>
      <c r="N69" s="206"/>
      <c r="O69" s="206"/>
      <c r="P69" s="206"/>
      <c r="Q69" s="207"/>
      <c r="R69" s="32"/>
    </row>
    <row r="70" spans="2:18" s="7" customFormat="1" ht="42" customHeight="1" x14ac:dyDescent="0.25">
      <c r="B70" s="5"/>
      <c r="C70" s="194"/>
      <c r="D70" s="124" t="s">
        <v>84</v>
      </c>
      <c r="E70" s="133" t="s">
        <v>22</v>
      </c>
      <c r="F70" s="134"/>
      <c r="G70" s="138" t="s">
        <v>51</v>
      </c>
      <c r="H70" s="139"/>
      <c r="I70" s="139"/>
      <c r="J70" s="139"/>
      <c r="K70" s="139"/>
      <c r="L70" s="139"/>
      <c r="M70" s="139"/>
      <c r="N70" s="139"/>
      <c r="O70" s="139"/>
      <c r="P70" s="139"/>
      <c r="Q70" s="140"/>
      <c r="R70" s="6"/>
    </row>
    <row r="71" spans="2:18" s="7" customFormat="1" ht="45" customHeight="1" x14ac:dyDescent="0.25">
      <c r="B71" s="5"/>
      <c r="C71" s="194"/>
      <c r="D71" s="125"/>
      <c r="E71" s="133" t="s">
        <v>24</v>
      </c>
      <c r="F71" s="134"/>
      <c r="G71" s="141" t="s">
        <v>52</v>
      </c>
      <c r="H71" s="142"/>
      <c r="I71" s="142"/>
      <c r="J71" s="142"/>
      <c r="K71" s="142"/>
      <c r="L71" s="142"/>
      <c r="M71" s="142"/>
      <c r="N71" s="142"/>
      <c r="O71" s="142"/>
      <c r="P71" s="142"/>
      <c r="Q71" s="143"/>
      <c r="R71" s="6"/>
    </row>
    <row r="72" spans="2:18" s="7" customFormat="1" ht="53.45" customHeight="1" x14ac:dyDescent="0.25">
      <c r="B72" s="5"/>
      <c r="C72" s="194"/>
      <c r="D72" s="126"/>
      <c r="E72" s="135"/>
      <c r="F72" s="136"/>
      <c r="G72" s="170" t="s">
        <v>53</v>
      </c>
      <c r="H72" s="170"/>
      <c r="I72" s="170"/>
      <c r="J72" s="170"/>
      <c r="K72" s="170"/>
      <c r="L72" s="170"/>
      <c r="M72" s="139" t="s">
        <v>54</v>
      </c>
      <c r="N72" s="139"/>
      <c r="O72" s="139"/>
      <c r="P72" s="139"/>
      <c r="Q72" s="140"/>
      <c r="R72" s="6"/>
    </row>
    <row r="73" spans="2:18" s="7" customFormat="1" ht="42.75" customHeight="1" x14ac:dyDescent="0.25">
      <c r="B73" s="5"/>
      <c r="C73" s="194"/>
      <c r="D73" s="124" t="s">
        <v>85</v>
      </c>
      <c r="E73" s="133" t="s">
        <v>22</v>
      </c>
      <c r="F73" s="134"/>
      <c r="G73" s="138" t="s">
        <v>56</v>
      </c>
      <c r="H73" s="139"/>
      <c r="I73" s="139"/>
      <c r="J73" s="139"/>
      <c r="K73" s="139"/>
      <c r="L73" s="139"/>
      <c r="M73" s="139"/>
      <c r="N73" s="139"/>
      <c r="O73" s="139"/>
      <c r="P73" s="139"/>
      <c r="Q73" s="140"/>
      <c r="R73" s="6"/>
    </row>
    <row r="74" spans="2:18" s="7" customFormat="1" ht="41.25" customHeight="1" x14ac:dyDescent="0.25">
      <c r="B74" s="5"/>
      <c r="C74" s="194"/>
      <c r="D74" s="125"/>
      <c r="E74" s="133" t="s">
        <v>24</v>
      </c>
      <c r="F74" s="134"/>
      <c r="G74" s="141" t="s">
        <v>57</v>
      </c>
      <c r="H74" s="142"/>
      <c r="I74" s="142"/>
      <c r="J74" s="142"/>
      <c r="K74" s="142"/>
      <c r="L74" s="142"/>
      <c r="M74" s="142"/>
      <c r="N74" s="142"/>
      <c r="O74" s="142"/>
      <c r="P74" s="142"/>
      <c r="Q74" s="143"/>
      <c r="R74" s="6"/>
    </row>
    <row r="75" spans="2:18" s="7" customFormat="1" ht="48" customHeight="1" x14ac:dyDescent="0.25">
      <c r="B75" s="5"/>
      <c r="C75" s="194"/>
      <c r="D75" s="126"/>
      <c r="E75" s="135"/>
      <c r="F75" s="136"/>
      <c r="G75" s="170" t="s">
        <v>53</v>
      </c>
      <c r="H75" s="170"/>
      <c r="I75" s="170"/>
      <c r="J75" s="170"/>
      <c r="K75" s="170"/>
      <c r="L75" s="170"/>
      <c r="M75" s="139" t="s">
        <v>54</v>
      </c>
      <c r="N75" s="139"/>
      <c r="O75" s="139"/>
      <c r="P75" s="139"/>
      <c r="Q75" s="140"/>
      <c r="R75" s="6"/>
    </row>
    <row r="76" spans="2:18" s="7" customFormat="1" ht="53.45" customHeight="1" x14ac:dyDescent="0.25">
      <c r="B76" s="5"/>
      <c r="C76" s="194"/>
      <c r="D76" s="124" t="s">
        <v>86</v>
      </c>
      <c r="E76" s="138" t="s">
        <v>22</v>
      </c>
      <c r="F76" s="209"/>
      <c r="G76" s="138" t="s">
        <v>59</v>
      </c>
      <c r="H76" s="139"/>
      <c r="I76" s="139"/>
      <c r="J76" s="139"/>
      <c r="K76" s="139"/>
      <c r="L76" s="139"/>
      <c r="M76" s="139"/>
      <c r="N76" s="139"/>
      <c r="O76" s="139"/>
      <c r="P76" s="139"/>
      <c r="Q76" s="140"/>
      <c r="R76" s="6"/>
    </row>
    <row r="77" spans="2:18" s="7" customFormat="1" ht="41.25" customHeight="1" x14ac:dyDescent="0.25">
      <c r="B77" s="5"/>
      <c r="C77" s="194"/>
      <c r="D77" s="125"/>
      <c r="E77" s="133" t="s">
        <v>24</v>
      </c>
      <c r="F77" s="134"/>
      <c r="G77" s="141" t="s">
        <v>60</v>
      </c>
      <c r="H77" s="142"/>
      <c r="I77" s="142"/>
      <c r="J77" s="142"/>
      <c r="K77" s="142"/>
      <c r="L77" s="142"/>
      <c r="M77" s="142"/>
      <c r="N77" s="142"/>
      <c r="O77" s="142"/>
      <c r="P77" s="142"/>
      <c r="Q77" s="143"/>
      <c r="R77" s="6"/>
    </row>
    <row r="78" spans="2:18" s="7" customFormat="1" ht="53.45" customHeight="1" x14ac:dyDescent="0.25">
      <c r="B78" s="5"/>
      <c r="C78" s="194"/>
      <c r="D78" s="126"/>
      <c r="E78" s="135"/>
      <c r="F78" s="136"/>
      <c r="G78" s="170" t="s">
        <v>53</v>
      </c>
      <c r="H78" s="170"/>
      <c r="I78" s="170"/>
      <c r="J78" s="170"/>
      <c r="K78" s="170"/>
      <c r="L78" s="170"/>
      <c r="M78" s="139" t="s">
        <v>54</v>
      </c>
      <c r="N78" s="139"/>
      <c r="O78" s="139"/>
      <c r="P78" s="139"/>
      <c r="Q78" s="140"/>
      <c r="R78" s="6"/>
    </row>
    <row r="79" spans="2:18" s="7" customFormat="1" ht="53.45" customHeight="1" x14ac:dyDescent="0.25">
      <c r="B79" s="5"/>
      <c r="C79" s="194"/>
      <c r="D79" s="124" t="s">
        <v>87</v>
      </c>
      <c r="E79" s="138" t="s">
        <v>22</v>
      </c>
      <c r="F79" s="209"/>
      <c r="G79" s="138" t="s">
        <v>62</v>
      </c>
      <c r="H79" s="139"/>
      <c r="I79" s="139"/>
      <c r="J79" s="139"/>
      <c r="K79" s="139"/>
      <c r="L79" s="139"/>
      <c r="M79" s="139"/>
      <c r="N79" s="139"/>
      <c r="O79" s="139"/>
      <c r="P79" s="139"/>
      <c r="Q79" s="140"/>
      <c r="R79" s="6"/>
    </row>
    <row r="80" spans="2:18" s="7" customFormat="1" ht="41.25" customHeight="1" x14ac:dyDescent="0.25">
      <c r="B80" s="5"/>
      <c r="C80" s="194"/>
      <c r="D80" s="125"/>
      <c r="E80" s="133" t="s">
        <v>24</v>
      </c>
      <c r="F80" s="134"/>
      <c r="G80" s="141" t="s">
        <v>88</v>
      </c>
      <c r="H80" s="142"/>
      <c r="I80" s="142"/>
      <c r="J80" s="142"/>
      <c r="K80" s="142"/>
      <c r="L80" s="142"/>
      <c r="M80" s="142"/>
      <c r="N80" s="142"/>
      <c r="O80" s="142"/>
      <c r="P80" s="142"/>
      <c r="Q80" s="143"/>
      <c r="R80" s="6"/>
    </row>
    <row r="81" spans="2:18" s="7" customFormat="1" ht="53.45" customHeight="1" x14ac:dyDescent="0.25">
      <c r="B81" s="5"/>
      <c r="C81" s="195"/>
      <c r="D81" s="126"/>
      <c r="E81" s="135"/>
      <c r="F81" s="136"/>
      <c r="G81" s="170" t="s">
        <v>53</v>
      </c>
      <c r="H81" s="170"/>
      <c r="I81" s="170"/>
      <c r="J81" s="170"/>
      <c r="K81" s="170"/>
      <c r="L81" s="170"/>
      <c r="M81" s="139" t="s">
        <v>54</v>
      </c>
      <c r="N81" s="139"/>
      <c r="O81" s="139"/>
      <c r="P81" s="139"/>
      <c r="Q81" s="140"/>
      <c r="R81" s="6"/>
    </row>
    <row r="82" spans="2:18" ht="19.5" customHeight="1" x14ac:dyDescent="0.25">
      <c r="B82" s="19"/>
      <c r="C82" s="270" t="s">
        <v>89</v>
      </c>
      <c r="D82" s="271"/>
      <c r="E82" s="271"/>
      <c r="F82" s="271"/>
      <c r="G82" s="271"/>
      <c r="H82" s="271"/>
      <c r="I82" s="271"/>
      <c r="J82" s="271"/>
      <c r="K82" s="271"/>
      <c r="L82" s="271"/>
      <c r="M82" s="271"/>
      <c r="N82" s="271"/>
      <c r="O82" s="271"/>
      <c r="P82" s="271"/>
      <c r="Q82" s="272"/>
      <c r="R82" s="20"/>
    </row>
    <row r="83" spans="2:18" ht="52.5" customHeight="1" x14ac:dyDescent="0.25">
      <c r="B83" s="19"/>
      <c r="C83" s="273" t="str">
        <f>$C$24</f>
        <v>Cuantías del procedimiento de contratación:</v>
      </c>
      <c r="D83" s="274"/>
      <c r="E83" s="274"/>
      <c r="F83" s="274"/>
      <c r="G83" s="275" t="str">
        <f>$G$24</f>
        <v>&lt; 100 SMMLV</v>
      </c>
      <c r="H83" s="275"/>
      <c r="I83" s="275" t="str">
        <f>$I$24</f>
        <v>Entre 100 y 500 SMMLV</v>
      </c>
      <c r="J83" s="275"/>
      <c r="K83" s="275" t="str">
        <f>$K$24</f>
        <v>Entre 501 y 1.000 SMMLV</v>
      </c>
      <c r="L83" s="275"/>
      <c r="M83" s="275" t="str">
        <f>$M$24</f>
        <v>Entre 1.001 y 3.000 SMMLV</v>
      </c>
      <c r="N83" s="275"/>
      <c r="O83" s="276" t="str">
        <f>$O$24</f>
        <v>Mayor o igual a 3.001 SMMLV</v>
      </c>
      <c r="P83" s="271"/>
      <c r="Q83" s="272"/>
      <c r="R83" s="20"/>
    </row>
    <row r="84" spans="2:18" ht="32.25" customHeight="1" x14ac:dyDescent="0.25">
      <c r="B84" s="19"/>
      <c r="C84" s="49" t="s">
        <v>17</v>
      </c>
      <c r="D84" s="50" t="s">
        <v>18</v>
      </c>
      <c r="E84" s="196" t="s">
        <v>19</v>
      </c>
      <c r="F84" s="196"/>
      <c r="G84" s="197"/>
      <c r="H84" s="198"/>
      <c r="I84" s="198"/>
      <c r="J84" s="198"/>
      <c r="K84" s="198"/>
      <c r="L84" s="198"/>
      <c r="M84" s="198"/>
      <c r="N84" s="198"/>
      <c r="O84" s="198"/>
      <c r="P84" s="198"/>
      <c r="Q84" s="199"/>
      <c r="R84" s="20"/>
    </row>
    <row r="85" spans="2:18" ht="39.75" customHeight="1" x14ac:dyDescent="0.25">
      <c r="B85" s="19"/>
      <c r="C85" s="310" t="s">
        <v>90</v>
      </c>
      <c r="D85" s="208" t="s">
        <v>91</v>
      </c>
      <c r="E85" s="201" t="s">
        <v>22</v>
      </c>
      <c r="F85" s="201"/>
      <c r="G85" s="202" t="s">
        <v>92</v>
      </c>
      <c r="H85" s="203"/>
      <c r="I85" s="203"/>
      <c r="J85" s="203"/>
      <c r="K85" s="203"/>
      <c r="L85" s="203"/>
      <c r="M85" s="203"/>
      <c r="N85" s="203"/>
      <c r="O85" s="203"/>
      <c r="P85" s="203"/>
      <c r="Q85" s="204"/>
      <c r="R85" s="20"/>
    </row>
    <row r="86" spans="2:18" ht="39.950000000000003" customHeight="1" x14ac:dyDescent="0.25">
      <c r="B86" s="19"/>
      <c r="C86" s="311"/>
      <c r="D86" s="208"/>
      <c r="E86" s="201" t="s">
        <v>24</v>
      </c>
      <c r="F86" s="201"/>
      <c r="G86" s="205" t="s">
        <v>93</v>
      </c>
      <c r="H86" s="206"/>
      <c r="I86" s="206"/>
      <c r="J86" s="206"/>
      <c r="K86" s="206"/>
      <c r="L86" s="206"/>
      <c r="M86" s="206"/>
      <c r="N86" s="206"/>
      <c r="O86" s="206"/>
      <c r="P86" s="206"/>
      <c r="Q86" s="207"/>
      <c r="R86" s="20"/>
    </row>
    <row r="87" spans="2:18" ht="66.95" customHeight="1" x14ac:dyDescent="0.25">
      <c r="B87" s="19"/>
      <c r="C87" s="311"/>
      <c r="D87" s="208" t="s">
        <v>94</v>
      </c>
      <c r="E87" s="201" t="s">
        <v>22</v>
      </c>
      <c r="F87" s="201"/>
      <c r="G87" s="214" t="s">
        <v>95</v>
      </c>
      <c r="H87" s="215"/>
      <c r="I87" s="215"/>
      <c r="J87" s="215"/>
      <c r="K87" s="215"/>
      <c r="L87" s="215"/>
      <c r="M87" s="215"/>
      <c r="N87" s="215"/>
      <c r="O87" s="215"/>
      <c r="P87" s="215"/>
      <c r="Q87" s="216"/>
      <c r="R87" s="20"/>
    </row>
    <row r="88" spans="2:18" ht="31.5" customHeight="1" x14ac:dyDescent="0.25">
      <c r="B88" s="19"/>
      <c r="C88" s="311"/>
      <c r="D88" s="208"/>
      <c r="E88" s="201" t="s">
        <v>24</v>
      </c>
      <c r="F88" s="201"/>
      <c r="G88" s="205" t="s">
        <v>96</v>
      </c>
      <c r="H88" s="206"/>
      <c r="I88" s="206"/>
      <c r="J88" s="206"/>
      <c r="K88" s="206"/>
      <c r="L88" s="206"/>
      <c r="M88" s="206"/>
      <c r="N88" s="206"/>
      <c r="O88" s="206"/>
      <c r="P88" s="206"/>
      <c r="Q88" s="207"/>
      <c r="R88" s="20"/>
    </row>
    <row r="89" spans="2:18" ht="62.25" customHeight="1" x14ac:dyDescent="0.25">
      <c r="B89" s="19"/>
      <c r="C89" s="311"/>
      <c r="D89" s="208" t="s">
        <v>97</v>
      </c>
      <c r="E89" s="201" t="s">
        <v>22</v>
      </c>
      <c r="F89" s="201"/>
      <c r="G89" s="205" t="s">
        <v>98</v>
      </c>
      <c r="H89" s="206"/>
      <c r="I89" s="206"/>
      <c r="J89" s="206"/>
      <c r="K89" s="206"/>
      <c r="L89" s="206"/>
      <c r="M89" s="206"/>
      <c r="N89" s="206"/>
      <c r="O89" s="206"/>
      <c r="P89" s="206"/>
      <c r="Q89" s="207"/>
      <c r="R89" s="20"/>
    </row>
    <row r="90" spans="2:18" ht="65.45" customHeight="1" x14ac:dyDescent="0.25">
      <c r="B90" s="19"/>
      <c r="C90" s="311"/>
      <c r="D90" s="208"/>
      <c r="E90" s="210" t="s">
        <v>24</v>
      </c>
      <c r="F90" s="211"/>
      <c r="G90" s="205" t="s">
        <v>99</v>
      </c>
      <c r="H90" s="206"/>
      <c r="I90" s="206"/>
      <c r="J90" s="206"/>
      <c r="K90" s="206"/>
      <c r="L90" s="206"/>
      <c r="M90" s="206"/>
      <c r="N90" s="206"/>
      <c r="O90" s="206"/>
      <c r="P90" s="206"/>
      <c r="Q90" s="207"/>
      <c r="R90" s="20"/>
    </row>
    <row r="91" spans="2:18" ht="52.5" customHeight="1" x14ac:dyDescent="0.25">
      <c r="B91" s="19"/>
      <c r="C91" s="311"/>
      <c r="D91" s="208" t="s">
        <v>100</v>
      </c>
      <c r="E91" s="201" t="s">
        <v>22</v>
      </c>
      <c r="F91" s="201"/>
      <c r="G91" s="197" t="s">
        <v>101</v>
      </c>
      <c r="H91" s="198"/>
      <c r="I91" s="198"/>
      <c r="J91" s="198"/>
      <c r="K91" s="198"/>
      <c r="L91" s="198"/>
      <c r="M91" s="198"/>
      <c r="N91" s="198"/>
      <c r="O91" s="198"/>
      <c r="P91" s="198"/>
      <c r="Q91" s="199"/>
      <c r="R91" s="20"/>
    </row>
    <row r="92" spans="2:18" ht="52.5" customHeight="1" x14ac:dyDescent="0.25">
      <c r="B92" s="19"/>
      <c r="C92" s="311"/>
      <c r="D92" s="208"/>
      <c r="E92" s="210" t="s">
        <v>24</v>
      </c>
      <c r="F92" s="211"/>
      <c r="G92" s="214" t="s">
        <v>102</v>
      </c>
      <c r="H92" s="215"/>
      <c r="I92" s="215"/>
      <c r="J92" s="215"/>
      <c r="K92" s="215"/>
      <c r="L92" s="215"/>
      <c r="M92" s="215"/>
      <c r="N92" s="215"/>
      <c r="O92" s="215"/>
      <c r="P92" s="215"/>
      <c r="Q92" s="216"/>
      <c r="R92" s="20"/>
    </row>
    <row r="93" spans="2:18" ht="52.5" customHeight="1" x14ac:dyDescent="0.25">
      <c r="B93" s="19"/>
      <c r="C93" s="311"/>
      <c r="D93" s="208"/>
      <c r="E93" s="346"/>
      <c r="F93" s="347"/>
      <c r="G93" s="214" t="s">
        <v>103</v>
      </c>
      <c r="H93" s="215"/>
      <c r="I93" s="215"/>
      <c r="J93" s="215"/>
      <c r="K93" s="215"/>
      <c r="L93" s="215"/>
      <c r="M93" s="215"/>
      <c r="N93" s="215"/>
      <c r="O93" s="215"/>
      <c r="P93" s="215"/>
      <c r="Q93" s="216"/>
      <c r="R93" s="20"/>
    </row>
    <row r="94" spans="2:18" ht="36.950000000000003" customHeight="1" x14ac:dyDescent="0.25">
      <c r="B94" s="19"/>
      <c r="C94" s="311"/>
      <c r="D94" s="208" t="s">
        <v>104</v>
      </c>
      <c r="E94" s="201" t="s">
        <v>22</v>
      </c>
      <c r="F94" s="201"/>
      <c r="G94" s="197" t="s">
        <v>105</v>
      </c>
      <c r="H94" s="198"/>
      <c r="I94" s="198"/>
      <c r="J94" s="198"/>
      <c r="K94" s="198"/>
      <c r="L94" s="198"/>
      <c r="M94" s="198"/>
      <c r="N94" s="198"/>
      <c r="O94" s="198"/>
      <c r="P94" s="198"/>
      <c r="Q94" s="199"/>
      <c r="R94" s="20"/>
    </row>
    <row r="95" spans="2:18" ht="42.75" customHeight="1" x14ac:dyDescent="0.25">
      <c r="B95" s="19"/>
      <c r="C95" s="311"/>
      <c r="D95" s="208"/>
      <c r="E95" s="201" t="s">
        <v>24</v>
      </c>
      <c r="F95" s="201"/>
      <c r="G95" s="205" t="s">
        <v>106</v>
      </c>
      <c r="H95" s="206"/>
      <c r="I95" s="206"/>
      <c r="J95" s="206"/>
      <c r="K95" s="206"/>
      <c r="L95" s="206"/>
      <c r="M95" s="206"/>
      <c r="N95" s="206"/>
      <c r="O95" s="206"/>
      <c r="P95" s="206"/>
      <c r="Q95" s="207"/>
      <c r="R95" s="20"/>
    </row>
    <row r="96" spans="2:18" ht="15.75" customHeight="1" x14ac:dyDescent="0.25">
      <c r="B96" s="19"/>
      <c r="C96" s="311"/>
      <c r="D96" s="212" t="s">
        <v>107</v>
      </c>
      <c r="E96" s="201" t="s">
        <v>22</v>
      </c>
      <c r="F96" s="201"/>
      <c r="G96" s="197" t="s">
        <v>108</v>
      </c>
      <c r="H96" s="198"/>
      <c r="I96" s="198" t="s">
        <v>109</v>
      </c>
      <c r="J96" s="198"/>
      <c r="K96" s="198" t="s">
        <v>109</v>
      </c>
      <c r="L96" s="198"/>
      <c r="M96" s="198" t="s">
        <v>109</v>
      </c>
      <c r="N96" s="198"/>
      <c r="O96" s="198" t="s">
        <v>109</v>
      </c>
      <c r="P96" s="198"/>
      <c r="Q96" s="199"/>
      <c r="R96" s="20"/>
    </row>
    <row r="97" spans="2:18" ht="40.5" customHeight="1" x14ac:dyDescent="0.25">
      <c r="B97" s="19"/>
      <c r="C97" s="311"/>
      <c r="D97" s="213"/>
      <c r="E97" s="201" t="s">
        <v>24</v>
      </c>
      <c r="F97" s="201"/>
      <c r="G97" s="205" t="s">
        <v>110</v>
      </c>
      <c r="H97" s="206"/>
      <c r="I97" s="206"/>
      <c r="J97" s="206"/>
      <c r="K97" s="206"/>
      <c r="L97" s="206"/>
      <c r="M97" s="206"/>
      <c r="N97" s="206"/>
      <c r="O97" s="206"/>
      <c r="P97" s="206"/>
      <c r="Q97" s="207"/>
      <c r="R97" s="20"/>
    </row>
    <row r="98" spans="2:18" ht="15.75" customHeight="1" x14ac:dyDescent="0.25">
      <c r="B98" s="19"/>
      <c r="C98" s="311"/>
      <c r="D98" s="208" t="s">
        <v>111</v>
      </c>
      <c r="E98" s="201" t="s">
        <v>22</v>
      </c>
      <c r="F98" s="201"/>
      <c r="G98" s="197" t="s">
        <v>112</v>
      </c>
      <c r="H98" s="198"/>
      <c r="I98" s="198" t="s">
        <v>109</v>
      </c>
      <c r="J98" s="198"/>
      <c r="K98" s="198" t="s">
        <v>109</v>
      </c>
      <c r="L98" s="198"/>
      <c r="M98" s="198" t="s">
        <v>109</v>
      </c>
      <c r="N98" s="198"/>
      <c r="O98" s="198" t="s">
        <v>109</v>
      </c>
      <c r="P98" s="198"/>
      <c r="Q98" s="199"/>
      <c r="R98" s="20"/>
    </row>
    <row r="99" spans="2:18" ht="97.5" customHeight="1" x14ac:dyDescent="0.25">
      <c r="B99" s="19"/>
      <c r="C99" s="311"/>
      <c r="D99" s="208"/>
      <c r="E99" s="210" t="s">
        <v>24</v>
      </c>
      <c r="F99" s="211"/>
      <c r="G99" s="205" t="s">
        <v>113</v>
      </c>
      <c r="H99" s="206"/>
      <c r="I99" s="206"/>
      <c r="J99" s="206"/>
      <c r="K99" s="206"/>
      <c r="L99" s="206"/>
      <c r="M99" s="206"/>
      <c r="N99" s="206"/>
      <c r="O99" s="206"/>
      <c r="P99" s="206"/>
      <c r="Q99" s="207"/>
      <c r="R99" s="20"/>
    </row>
    <row r="100" spans="2:18" ht="29.25" customHeight="1" x14ac:dyDescent="0.25">
      <c r="B100" s="19"/>
      <c r="C100" s="311"/>
      <c r="D100" s="208" t="s">
        <v>114</v>
      </c>
      <c r="E100" s="201" t="s">
        <v>22</v>
      </c>
      <c r="F100" s="201"/>
      <c r="G100" s="197" t="s">
        <v>112</v>
      </c>
      <c r="H100" s="198"/>
      <c r="I100" s="198" t="s">
        <v>109</v>
      </c>
      <c r="J100" s="198"/>
      <c r="K100" s="198" t="s">
        <v>109</v>
      </c>
      <c r="L100" s="198"/>
      <c r="M100" s="198" t="s">
        <v>109</v>
      </c>
      <c r="N100" s="198"/>
      <c r="O100" s="198" t="s">
        <v>109</v>
      </c>
      <c r="P100" s="198"/>
      <c r="Q100" s="199"/>
      <c r="R100" s="20"/>
    </row>
    <row r="101" spans="2:18" ht="31.5" customHeight="1" x14ac:dyDescent="0.25">
      <c r="B101" s="19"/>
      <c r="C101" s="311"/>
      <c r="D101" s="208"/>
      <c r="E101" s="201" t="s">
        <v>24</v>
      </c>
      <c r="F101" s="201"/>
      <c r="G101" s="205" t="s">
        <v>115</v>
      </c>
      <c r="H101" s="206"/>
      <c r="I101" s="206"/>
      <c r="J101" s="206"/>
      <c r="K101" s="206"/>
      <c r="L101" s="206"/>
      <c r="M101" s="206"/>
      <c r="N101" s="206"/>
      <c r="O101" s="206"/>
      <c r="P101" s="206"/>
      <c r="Q101" s="207"/>
      <c r="R101" s="20"/>
    </row>
    <row r="102" spans="2:18" ht="25.5" customHeight="1" x14ac:dyDescent="0.25">
      <c r="B102" s="19"/>
      <c r="C102" s="311"/>
      <c r="D102" s="208" t="s">
        <v>116</v>
      </c>
      <c r="E102" s="201" t="s">
        <v>22</v>
      </c>
      <c r="F102" s="201"/>
      <c r="G102" s="197" t="s">
        <v>112</v>
      </c>
      <c r="H102" s="198"/>
      <c r="I102" s="198" t="s">
        <v>109</v>
      </c>
      <c r="J102" s="198"/>
      <c r="K102" s="198" t="s">
        <v>109</v>
      </c>
      <c r="L102" s="198"/>
      <c r="M102" s="198" t="s">
        <v>109</v>
      </c>
      <c r="N102" s="198"/>
      <c r="O102" s="198" t="s">
        <v>109</v>
      </c>
      <c r="P102" s="198"/>
      <c r="Q102" s="199"/>
      <c r="R102" s="20"/>
    </row>
    <row r="103" spans="2:18" ht="36.6" customHeight="1" x14ac:dyDescent="0.25">
      <c r="B103" s="19"/>
      <c r="C103" s="311"/>
      <c r="D103" s="208"/>
      <c r="E103" s="201" t="s">
        <v>24</v>
      </c>
      <c r="F103" s="201"/>
      <c r="G103" s="205" t="s">
        <v>117</v>
      </c>
      <c r="H103" s="206"/>
      <c r="I103" s="206"/>
      <c r="J103" s="206"/>
      <c r="K103" s="206"/>
      <c r="L103" s="206"/>
      <c r="M103" s="206"/>
      <c r="N103" s="206"/>
      <c r="O103" s="206"/>
      <c r="P103" s="206"/>
      <c r="Q103" s="207"/>
      <c r="R103" s="20"/>
    </row>
    <row r="104" spans="2:18" ht="39.950000000000003" customHeight="1" x14ac:dyDescent="0.25">
      <c r="B104" s="19"/>
      <c r="C104" s="311"/>
      <c r="D104" s="208" t="s">
        <v>118</v>
      </c>
      <c r="E104" s="201" t="s">
        <v>22</v>
      </c>
      <c r="F104" s="201"/>
      <c r="G104" s="197" t="s">
        <v>119</v>
      </c>
      <c r="H104" s="198"/>
      <c r="I104" s="198" t="s">
        <v>109</v>
      </c>
      <c r="J104" s="198"/>
      <c r="K104" s="198" t="s">
        <v>109</v>
      </c>
      <c r="L104" s="198"/>
      <c r="M104" s="198" t="s">
        <v>109</v>
      </c>
      <c r="N104" s="198"/>
      <c r="O104" s="198" t="s">
        <v>109</v>
      </c>
      <c r="P104" s="198"/>
      <c r="Q104" s="199"/>
      <c r="R104" s="20"/>
    </row>
    <row r="105" spans="2:18" ht="50.45" customHeight="1" x14ac:dyDescent="0.25">
      <c r="B105" s="19"/>
      <c r="C105" s="311"/>
      <c r="D105" s="208"/>
      <c r="E105" s="201" t="s">
        <v>24</v>
      </c>
      <c r="F105" s="201"/>
      <c r="G105" s="205" t="s">
        <v>120</v>
      </c>
      <c r="H105" s="206"/>
      <c r="I105" s="206"/>
      <c r="J105" s="206"/>
      <c r="K105" s="206"/>
      <c r="L105" s="206"/>
      <c r="M105" s="206"/>
      <c r="N105" s="206"/>
      <c r="O105" s="206"/>
      <c r="P105" s="206"/>
      <c r="Q105" s="207"/>
      <c r="R105" s="20"/>
    </row>
    <row r="106" spans="2:18" ht="15.75" customHeight="1" x14ac:dyDescent="0.25">
      <c r="B106" s="19"/>
      <c r="C106" s="311"/>
      <c r="D106" s="208" t="s">
        <v>121</v>
      </c>
      <c r="E106" s="201" t="s">
        <v>22</v>
      </c>
      <c r="F106" s="201"/>
      <c r="G106" s="197" t="s">
        <v>119</v>
      </c>
      <c r="H106" s="198"/>
      <c r="I106" s="198" t="s">
        <v>109</v>
      </c>
      <c r="J106" s="198"/>
      <c r="K106" s="198" t="s">
        <v>109</v>
      </c>
      <c r="L106" s="198"/>
      <c r="M106" s="198" t="s">
        <v>109</v>
      </c>
      <c r="N106" s="198"/>
      <c r="O106" s="198" t="s">
        <v>109</v>
      </c>
      <c r="P106" s="198"/>
      <c r="Q106" s="199"/>
      <c r="R106" s="20"/>
    </row>
    <row r="107" spans="2:18" ht="41.45" customHeight="1" x14ac:dyDescent="0.25">
      <c r="B107" s="19"/>
      <c r="C107" s="311"/>
      <c r="D107" s="208"/>
      <c r="E107" s="201" t="s">
        <v>24</v>
      </c>
      <c r="F107" s="201"/>
      <c r="G107" s="205" t="s">
        <v>122</v>
      </c>
      <c r="H107" s="206"/>
      <c r="I107" s="206" t="s">
        <v>123</v>
      </c>
      <c r="J107" s="206"/>
      <c r="K107" s="206" t="s">
        <v>123</v>
      </c>
      <c r="L107" s="206"/>
      <c r="M107" s="206" t="s">
        <v>123</v>
      </c>
      <c r="N107" s="206"/>
      <c r="O107" s="206" t="s">
        <v>123</v>
      </c>
      <c r="P107" s="206"/>
      <c r="Q107" s="207"/>
      <c r="R107" s="20"/>
    </row>
    <row r="108" spans="2:18" ht="125.1" customHeight="1" x14ac:dyDescent="0.25">
      <c r="B108" s="19"/>
      <c r="C108" s="311"/>
      <c r="D108" s="94" t="s">
        <v>124</v>
      </c>
      <c r="E108" s="201" t="s">
        <v>22</v>
      </c>
      <c r="F108" s="201"/>
      <c r="G108" s="202" t="s">
        <v>125</v>
      </c>
      <c r="H108" s="203"/>
      <c r="I108" s="203" t="s">
        <v>126</v>
      </c>
      <c r="J108" s="203"/>
      <c r="K108" s="203" t="s">
        <v>126</v>
      </c>
      <c r="L108" s="203"/>
      <c r="M108" s="203" t="s">
        <v>126</v>
      </c>
      <c r="N108" s="203"/>
      <c r="O108" s="203" t="s">
        <v>126</v>
      </c>
      <c r="P108" s="203"/>
      <c r="Q108" s="204"/>
      <c r="R108" s="20"/>
    </row>
    <row r="109" spans="2:18" ht="108.95" customHeight="1" x14ac:dyDescent="0.25">
      <c r="B109" s="19"/>
      <c r="C109" s="311"/>
      <c r="D109" s="94" t="s">
        <v>127</v>
      </c>
      <c r="E109" s="201" t="s">
        <v>22</v>
      </c>
      <c r="F109" s="201"/>
      <c r="G109" s="202" t="s">
        <v>128</v>
      </c>
      <c r="H109" s="203"/>
      <c r="I109" s="203" t="s">
        <v>129</v>
      </c>
      <c r="J109" s="203"/>
      <c r="K109" s="203" t="s">
        <v>129</v>
      </c>
      <c r="L109" s="203"/>
      <c r="M109" s="203" t="s">
        <v>129</v>
      </c>
      <c r="N109" s="203"/>
      <c r="O109" s="203" t="s">
        <v>129</v>
      </c>
      <c r="P109" s="203"/>
      <c r="Q109" s="204"/>
      <c r="R109" s="20"/>
    </row>
    <row r="110" spans="2:18" s="7" customFormat="1" ht="42.75" customHeight="1" x14ac:dyDescent="0.25">
      <c r="B110" s="5"/>
      <c r="C110" s="311"/>
      <c r="D110" s="124" t="s">
        <v>130</v>
      </c>
      <c r="E110" s="133" t="s">
        <v>22</v>
      </c>
      <c r="F110" s="134"/>
      <c r="G110" s="138" t="s">
        <v>131</v>
      </c>
      <c r="H110" s="139"/>
      <c r="I110" s="139"/>
      <c r="J110" s="139"/>
      <c r="K110" s="139"/>
      <c r="L110" s="139"/>
      <c r="M110" s="139"/>
      <c r="N110" s="139"/>
      <c r="O110" s="139"/>
      <c r="P110" s="139"/>
      <c r="Q110" s="140"/>
      <c r="R110" s="6"/>
    </row>
    <row r="111" spans="2:18" s="7" customFormat="1" ht="41.25" customHeight="1" x14ac:dyDescent="0.25">
      <c r="B111" s="5"/>
      <c r="C111" s="311"/>
      <c r="D111" s="125"/>
      <c r="E111" s="133" t="s">
        <v>24</v>
      </c>
      <c r="F111" s="134"/>
      <c r="G111" s="141" t="s">
        <v>132</v>
      </c>
      <c r="H111" s="142"/>
      <c r="I111" s="142"/>
      <c r="J111" s="142"/>
      <c r="K111" s="142"/>
      <c r="L111" s="142"/>
      <c r="M111" s="142"/>
      <c r="N111" s="142"/>
      <c r="O111" s="142"/>
      <c r="P111" s="142"/>
      <c r="Q111" s="143"/>
      <c r="R111" s="6"/>
    </row>
    <row r="112" spans="2:18" s="7" customFormat="1" ht="48" customHeight="1" x14ac:dyDescent="0.25">
      <c r="B112" s="5"/>
      <c r="C112" s="311"/>
      <c r="D112" s="126"/>
      <c r="E112" s="135"/>
      <c r="F112" s="136"/>
      <c r="G112" s="170" t="s">
        <v>53</v>
      </c>
      <c r="H112" s="170"/>
      <c r="I112" s="170"/>
      <c r="J112" s="170"/>
      <c r="K112" s="170"/>
      <c r="L112" s="170"/>
      <c r="M112" s="139" t="s">
        <v>54</v>
      </c>
      <c r="N112" s="139"/>
      <c r="O112" s="139"/>
      <c r="P112" s="139"/>
      <c r="Q112" s="140"/>
      <c r="R112" s="6"/>
    </row>
    <row r="113" spans="2:18" s="7" customFormat="1" ht="42.75" customHeight="1" x14ac:dyDescent="0.25">
      <c r="B113" s="5"/>
      <c r="C113" s="311"/>
      <c r="D113" s="124" t="s">
        <v>133</v>
      </c>
      <c r="E113" s="133" t="s">
        <v>22</v>
      </c>
      <c r="F113" s="134"/>
      <c r="G113" s="138" t="s">
        <v>134</v>
      </c>
      <c r="H113" s="139"/>
      <c r="I113" s="139"/>
      <c r="J113" s="139"/>
      <c r="K113" s="139"/>
      <c r="L113" s="139"/>
      <c r="M113" s="139"/>
      <c r="N113" s="139"/>
      <c r="O113" s="139"/>
      <c r="P113" s="139"/>
      <c r="Q113" s="140"/>
      <c r="R113" s="6"/>
    </row>
    <row r="114" spans="2:18" s="7" customFormat="1" ht="41.25" customHeight="1" x14ac:dyDescent="0.25">
      <c r="B114" s="5"/>
      <c r="C114" s="311"/>
      <c r="D114" s="125"/>
      <c r="E114" s="133" t="s">
        <v>24</v>
      </c>
      <c r="F114" s="134"/>
      <c r="G114" s="141" t="s">
        <v>135</v>
      </c>
      <c r="H114" s="142"/>
      <c r="I114" s="142"/>
      <c r="J114" s="142"/>
      <c r="K114" s="142"/>
      <c r="L114" s="142"/>
      <c r="M114" s="142"/>
      <c r="N114" s="142"/>
      <c r="O114" s="142"/>
      <c r="P114" s="142"/>
      <c r="Q114" s="143"/>
      <c r="R114" s="6"/>
    </row>
    <row r="115" spans="2:18" s="7" customFormat="1" ht="48" customHeight="1" x14ac:dyDescent="0.25">
      <c r="B115" s="5"/>
      <c r="C115" s="311"/>
      <c r="D115" s="126"/>
      <c r="E115" s="135"/>
      <c r="F115" s="136"/>
      <c r="G115" s="170" t="s">
        <v>53</v>
      </c>
      <c r="H115" s="170"/>
      <c r="I115" s="170"/>
      <c r="J115" s="170"/>
      <c r="K115" s="170"/>
      <c r="L115" s="170"/>
      <c r="M115" s="139" t="s">
        <v>54</v>
      </c>
      <c r="N115" s="139"/>
      <c r="O115" s="139"/>
      <c r="P115" s="139"/>
      <c r="Q115" s="140"/>
      <c r="R115" s="6"/>
    </row>
    <row r="116" spans="2:18" s="7" customFormat="1" ht="53.45" customHeight="1" x14ac:dyDescent="0.25">
      <c r="B116" s="5"/>
      <c r="C116" s="311"/>
      <c r="D116" s="124" t="s">
        <v>136</v>
      </c>
      <c r="E116" s="133" t="s">
        <v>22</v>
      </c>
      <c r="F116" s="134"/>
      <c r="G116" s="138" t="s">
        <v>59</v>
      </c>
      <c r="H116" s="139"/>
      <c r="I116" s="139"/>
      <c r="J116" s="139"/>
      <c r="K116" s="139"/>
      <c r="L116" s="139"/>
      <c r="M116" s="139"/>
      <c r="N116" s="139"/>
      <c r="O116" s="139"/>
      <c r="P116" s="139"/>
      <c r="Q116" s="140"/>
      <c r="R116" s="6"/>
    </row>
    <row r="117" spans="2:18" s="7" customFormat="1" ht="41.25" customHeight="1" x14ac:dyDescent="0.25">
      <c r="B117" s="5"/>
      <c r="C117" s="311"/>
      <c r="D117" s="125"/>
      <c r="E117" s="133" t="s">
        <v>24</v>
      </c>
      <c r="F117" s="134"/>
      <c r="G117" s="141" t="s">
        <v>137</v>
      </c>
      <c r="H117" s="142"/>
      <c r="I117" s="142"/>
      <c r="J117" s="142"/>
      <c r="K117" s="142"/>
      <c r="L117" s="142"/>
      <c r="M117" s="142"/>
      <c r="N117" s="142"/>
      <c r="O117" s="142"/>
      <c r="P117" s="142"/>
      <c r="Q117" s="143"/>
      <c r="R117" s="6"/>
    </row>
    <row r="118" spans="2:18" s="7" customFormat="1" ht="53.45" customHeight="1" x14ac:dyDescent="0.25">
      <c r="B118" s="5"/>
      <c r="C118" s="312"/>
      <c r="D118" s="126"/>
      <c r="E118" s="135"/>
      <c r="F118" s="136"/>
      <c r="G118" s="170" t="s">
        <v>53</v>
      </c>
      <c r="H118" s="170"/>
      <c r="I118" s="170"/>
      <c r="J118" s="170"/>
      <c r="K118" s="170"/>
      <c r="L118" s="170"/>
      <c r="M118" s="139" t="s">
        <v>54</v>
      </c>
      <c r="N118" s="139"/>
      <c r="O118" s="139"/>
      <c r="P118" s="139"/>
      <c r="Q118" s="140"/>
      <c r="R118" s="6"/>
    </row>
    <row r="119" spans="2:18" ht="20.45" customHeight="1" x14ac:dyDescent="0.25">
      <c r="B119" s="19"/>
      <c r="C119" s="343" t="s">
        <v>138</v>
      </c>
      <c r="D119" s="344"/>
      <c r="E119" s="344"/>
      <c r="F119" s="344"/>
      <c r="G119" s="344"/>
      <c r="H119" s="344"/>
      <c r="I119" s="344"/>
      <c r="J119" s="344"/>
      <c r="K119" s="344"/>
      <c r="L119" s="344"/>
      <c r="M119" s="344"/>
      <c r="N119" s="344"/>
      <c r="O119" s="344"/>
      <c r="P119" s="344"/>
      <c r="Q119" s="345"/>
      <c r="R119" s="20"/>
    </row>
    <row r="120" spans="2:18" ht="43.5" customHeight="1" x14ac:dyDescent="0.25">
      <c r="B120" s="19"/>
      <c r="C120" s="273" t="str">
        <f>$C$24</f>
        <v>Cuantías del procedimiento de contratación:</v>
      </c>
      <c r="D120" s="274"/>
      <c r="E120" s="274"/>
      <c r="F120" s="274"/>
      <c r="G120" s="275" t="str">
        <f>$G$24</f>
        <v>&lt; 100 SMMLV</v>
      </c>
      <c r="H120" s="275"/>
      <c r="I120" s="275" t="str">
        <f>$I$24</f>
        <v>Entre 100 y 500 SMMLV</v>
      </c>
      <c r="J120" s="275"/>
      <c r="K120" s="275" t="str">
        <f>$K$24</f>
        <v>Entre 501 y 1.000 SMMLV</v>
      </c>
      <c r="L120" s="275"/>
      <c r="M120" s="275" t="str">
        <f>$M$24</f>
        <v>Entre 1.001 y 3.000 SMMLV</v>
      </c>
      <c r="N120" s="275"/>
      <c r="O120" s="276" t="str">
        <f>$O$24</f>
        <v>Mayor o igual a 3.001 SMMLV</v>
      </c>
      <c r="P120" s="271"/>
      <c r="Q120" s="272"/>
      <c r="R120" s="20"/>
    </row>
    <row r="121" spans="2:18" ht="36.75" customHeight="1" x14ac:dyDescent="0.25">
      <c r="B121" s="19"/>
      <c r="C121" s="49" t="s">
        <v>17</v>
      </c>
      <c r="D121" s="50" t="s">
        <v>18</v>
      </c>
      <c r="E121" s="196" t="s">
        <v>19</v>
      </c>
      <c r="F121" s="196"/>
      <c r="G121" s="197"/>
      <c r="H121" s="198"/>
      <c r="I121" s="198"/>
      <c r="J121" s="198"/>
      <c r="K121" s="198"/>
      <c r="L121" s="198"/>
      <c r="M121" s="198"/>
      <c r="N121" s="198"/>
      <c r="O121" s="198"/>
      <c r="P121" s="198"/>
      <c r="Q121" s="199"/>
      <c r="R121" s="20"/>
    </row>
    <row r="122" spans="2:18" ht="32.25" customHeight="1" x14ac:dyDescent="0.25">
      <c r="B122" s="19"/>
      <c r="C122" s="310" t="s">
        <v>65</v>
      </c>
      <c r="D122" s="160" t="s">
        <v>139</v>
      </c>
      <c r="E122" s="201" t="s">
        <v>22</v>
      </c>
      <c r="F122" s="201"/>
      <c r="G122" s="197" t="s">
        <v>140</v>
      </c>
      <c r="H122" s="198"/>
      <c r="I122" s="198"/>
      <c r="J122" s="198"/>
      <c r="K122" s="198"/>
      <c r="L122" s="198"/>
      <c r="M122" s="198"/>
      <c r="N122" s="198"/>
      <c r="O122" s="198"/>
      <c r="P122" s="198"/>
      <c r="Q122" s="199"/>
      <c r="R122" s="20"/>
    </row>
    <row r="123" spans="2:18" ht="57.95" customHeight="1" x14ac:dyDescent="0.25">
      <c r="B123" s="19"/>
      <c r="C123" s="311"/>
      <c r="D123" s="342"/>
      <c r="E123" s="201" t="s">
        <v>24</v>
      </c>
      <c r="F123" s="201"/>
      <c r="G123" s="202" t="s">
        <v>141</v>
      </c>
      <c r="H123" s="203"/>
      <c r="I123" s="203"/>
      <c r="J123" s="203"/>
      <c r="K123" s="203"/>
      <c r="L123" s="203"/>
      <c r="M123" s="203"/>
      <c r="N123" s="203"/>
      <c r="O123" s="203"/>
      <c r="P123" s="203"/>
      <c r="Q123" s="293"/>
      <c r="R123" s="20"/>
    </row>
    <row r="124" spans="2:18" x14ac:dyDescent="0.25">
      <c r="B124" s="19"/>
      <c r="C124" s="311"/>
      <c r="D124" s="342"/>
      <c r="E124" s="210" t="s">
        <v>142</v>
      </c>
      <c r="F124" s="211"/>
      <c r="G124" s="327" t="s">
        <v>143</v>
      </c>
      <c r="H124" s="328"/>
      <c r="I124" s="328"/>
      <c r="J124" s="328"/>
      <c r="K124" s="328"/>
      <c r="L124" s="328"/>
      <c r="M124" s="328"/>
      <c r="N124" s="328"/>
      <c r="O124" s="328"/>
      <c r="P124" s="328"/>
      <c r="Q124" s="329"/>
      <c r="R124" s="20"/>
    </row>
    <row r="125" spans="2:18" ht="51" customHeight="1" x14ac:dyDescent="0.25">
      <c r="B125" s="19"/>
      <c r="C125" s="311"/>
      <c r="D125" s="161"/>
      <c r="E125" s="325"/>
      <c r="F125" s="326"/>
      <c r="G125" s="330">
        <v>1</v>
      </c>
      <c r="H125" s="269"/>
      <c r="I125" s="269"/>
      <c r="J125" s="269"/>
      <c r="K125" s="330">
        <v>0.85</v>
      </c>
      <c r="L125" s="269"/>
      <c r="M125" s="269"/>
      <c r="N125" s="269"/>
      <c r="O125" s="330">
        <v>0.7</v>
      </c>
      <c r="P125" s="269"/>
      <c r="Q125" s="269"/>
      <c r="R125" s="20"/>
    </row>
    <row r="126" spans="2:18" ht="54" customHeight="1" x14ac:dyDescent="0.25">
      <c r="B126" s="19"/>
      <c r="C126" s="311"/>
      <c r="D126" s="160" t="s">
        <v>144</v>
      </c>
      <c r="E126" s="197" t="s">
        <v>22</v>
      </c>
      <c r="F126" s="263"/>
      <c r="G126" s="214" t="s">
        <v>145</v>
      </c>
      <c r="H126" s="215"/>
      <c r="I126" s="215"/>
      <c r="J126" s="215"/>
      <c r="K126" s="215"/>
      <c r="L126" s="215"/>
      <c r="M126" s="215"/>
      <c r="N126" s="215"/>
      <c r="O126" s="215"/>
      <c r="P126" s="215"/>
      <c r="Q126" s="216"/>
      <c r="R126" s="20"/>
    </row>
    <row r="127" spans="2:18" ht="51.6" customHeight="1" x14ac:dyDescent="0.25">
      <c r="B127" s="19"/>
      <c r="C127" s="311"/>
      <c r="D127" s="342"/>
      <c r="E127" s="201" t="s">
        <v>24</v>
      </c>
      <c r="F127" s="201"/>
      <c r="G127" s="202" t="s">
        <v>146</v>
      </c>
      <c r="H127" s="203"/>
      <c r="I127" s="203"/>
      <c r="J127" s="203"/>
      <c r="K127" s="203"/>
      <c r="L127" s="203"/>
      <c r="M127" s="203"/>
      <c r="N127" s="203"/>
      <c r="O127" s="203"/>
      <c r="P127" s="203"/>
      <c r="Q127" s="293"/>
      <c r="R127" s="20"/>
    </row>
    <row r="128" spans="2:18" x14ac:dyDescent="0.25">
      <c r="B128" s="19"/>
      <c r="C128" s="311"/>
      <c r="D128" s="342"/>
      <c r="E128" s="210" t="s">
        <v>142</v>
      </c>
      <c r="F128" s="211"/>
      <c r="G128" s="327" t="s">
        <v>143</v>
      </c>
      <c r="H128" s="328"/>
      <c r="I128" s="328"/>
      <c r="J128" s="328"/>
      <c r="K128" s="328"/>
      <c r="L128" s="328"/>
      <c r="M128" s="328"/>
      <c r="N128" s="328"/>
      <c r="O128" s="328"/>
      <c r="P128" s="328"/>
      <c r="Q128" s="329"/>
      <c r="R128" s="20"/>
    </row>
    <row r="129" spans="2:20" ht="46.5" customHeight="1" x14ac:dyDescent="0.25">
      <c r="B129" s="19"/>
      <c r="C129" s="311"/>
      <c r="D129" s="161"/>
      <c r="E129" s="325"/>
      <c r="F129" s="326"/>
      <c r="G129" s="330">
        <v>1</v>
      </c>
      <c r="H129" s="269"/>
      <c r="I129" s="269"/>
      <c r="J129" s="269"/>
      <c r="K129" s="330">
        <v>0.85</v>
      </c>
      <c r="L129" s="269"/>
      <c r="M129" s="269"/>
      <c r="N129" s="269"/>
      <c r="O129" s="330">
        <v>0.7</v>
      </c>
      <c r="P129" s="269"/>
      <c r="Q129" s="269"/>
      <c r="R129" s="20"/>
    </row>
    <row r="130" spans="2:20" s="39" customFormat="1" ht="35.25" customHeight="1" x14ac:dyDescent="0.25">
      <c r="B130" s="37"/>
      <c r="C130" s="311"/>
      <c r="D130" s="160" t="s">
        <v>147</v>
      </c>
      <c r="E130" s="269" t="s">
        <v>22</v>
      </c>
      <c r="F130" s="269"/>
      <c r="G130" s="202" t="s">
        <v>148</v>
      </c>
      <c r="H130" s="203"/>
      <c r="I130" s="203"/>
      <c r="J130" s="203"/>
      <c r="K130" s="203"/>
      <c r="L130" s="203"/>
      <c r="M130" s="203"/>
      <c r="N130" s="203"/>
      <c r="O130" s="203"/>
      <c r="P130" s="203"/>
      <c r="Q130" s="204"/>
      <c r="R130" s="38"/>
    </row>
    <row r="131" spans="2:20" s="39" customFormat="1" ht="48.75" customHeight="1" x14ac:dyDescent="0.25">
      <c r="B131" s="37"/>
      <c r="C131" s="311"/>
      <c r="D131" s="342"/>
      <c r="E131" s="269" t="s">
        <v>24</v>
      </c>
      <c r="F131" s="269"/>
      <c r="G131" s="202" t="s">
        <v>149</v>
      </c>
      <c r="H131" s="203"/>
      <c r="I131" s="203"/>
      <c r="J131" s="203"/>
      <c r="K131" s="203"/>
      <c r="L131" s="203"/>
      <c r="M131" s="203"/>
      <c r="N131" s="203"/>
      <c r="O131" s="203"/>
      <c r="P131" s="203"/>
      <c r="Q131" s="293"/>
      <c r="R131" s="38"/>
    </row>
    <row r="132" spans="2:20" x14ac:dyDescent="0.25">
      <c r="B132" s="19"/>
      <c r="C132" s="311"/>
      <c r="D132" s="342"/>
      <c r="E132" s="210" t="s">
        <v>142</v>
      </c>
      <c r="F132" s="211"/>
      <c r="G132" s="327" t="s">
        <v>143</v>
      </c>
      <c r="H132" s="328"/>
      <c r="I132" s="328"/>
      <c r="J132" s="328"/>
      <c r="K132" s="328"/>
      <c r="L132" s="328"/>
      <c r="M132" s="328"/>
      <c r="N132" s="328"/>
      <c r="O132" s="328"/>
      <c r="P132" s="328"/>
      <c r="Q132" s="329"/>
      <c r="R132" s="20"/>
    </row>
    <row r="133" spans="2:20" ht="36" customHeight="1" x14ac:dyDescent="0.25">
      <c r="B133" s="19"/>
      <c r="C133" s="311"/>
      <c r="D133" s="161"/>
      <c r="E133" s="325"/>
      <c r="F133" s="326"/>
      <c r="G133" s="330">
        <v>1</v>
      </c>
      <c r="H133" s="269"/>
      <c r="I133" s="269"/>
      <c r="J133" s="269"/>
      <c r="K133" s="330">
        <v>0.85</v>
      </c>
      <c r="L133" s="269"/>
      <c r="M133" s="269"/>
      <c r="N133" s="269"/>
      <c r="O133" s="330">
        <v>0.7</v>
      </c>
      <c r="P133" s="269"/>
      <c r="Q133" s="269"/>
      <c r="R133" s="20"/>
    </row>
    <row r="134" spans="2:20" ht="38.450000000000003" customHeight="1" x14ac:dyDescent="0.25">
      <c r="B134" s="19"/>
      <c r="C134" s="311"/>
      <c r="D134" s="160" t="s">
        <v>150</v>
      </c>
      <c r="E134" s="201" t="s">
        <v>22</v>
      </c>
      <c r="F134" s="201"/>
      <c r="G134" s="197" t="s">
        <v>151</v>
      </c>
      <c r="H134" s="198"/>
      <c r="I134" s="198"/>
      <c r="J134" s="198"/>
      <c r="K134" s="198"/>
      <c r="L134" s="198"/>
      <c r="M134" s="198"/>
      <c r="N134" s="198"/>
      <c r="O134" s="198"/>
      <c r="P134" s="198"/>
      <c r="Q134" s="199"/>
      <c r="R134" s="20"/>
    </row>
    <row r="135" spans="2:20" ht="39" customHeight="1" x14ac:dyDescent="0.25">
      <c r="B135" s="19"/>
      <c r="C135" s="311"/>
      <c r="D135" s="342"/>
      <c r="E135" s="201" t="s">
        <v>24</v>
      </c>
      <c r="F135" s="201"/>
      <c r="G135" s="202" t="s">
        <v>152</v>
      </c>
      <c r="H135" s="203"/>
      <c r="I135" s="203"/>
      <c r="J135" s="203"/>
      <c r="K135" s="203"/>
      <c r="L135" s="203"/>
      <c r="M135" s="203"/>
      <c r="N135" s="203"/>
      <c r="O135" s="203"/>
      <c r="P135" s="203"/>
      <c r="Q135" s="293"/>
      <c r="R135" s="20"/>
    </row>
    <row r="136" spans="2:20" x14ac:dyDescent="0.25">
      <c r="B136" s="19"/>
      <c r="C136" s="311"/>
      <c r="D136" s="342"/>
      <c r="E136" s="210" t="s">
        <v>30</v>
      </c>
      <c r="F136" s="211"/>
      <c r="G136" s="327" t="s">
        <v>143</v>
      </c>
      <c r="H136" s="328"/>
      <c r="I136" s="328"/>
      <c r="J136" s="328"/>
      <c r="K136" s="328"/>
      <c r="L136" s="328"/>
      <c r="M136" s="328"/>
      <c r="N136" s="328"/>
      <c r="O136" s="328"/>
      <c r="P136" s="328"/>
      <c r="Q136" s="329"/>
      <c r="R136" s="20"/>
    </row>
    <row r="137" spans="2:20" ht="36" customHeight="1" x14ac:dyDescent="0.25">
      <c r="B137" s="19"/>
      <c r="C137" s="311"/>
      <c r="D137" s="161"/>
      <c r="E137" s="325"/>
      <c r="F137" s="326"/>
      <c r="G137" s="330">
        <v>1</v>
      </c>
      <c r="H137" s="269"/>
      <c r="I137" s="269"/>
      <c r="J137" s="269"/>
      <c r="K137" s="330">
        <v>0.85</v>
      </c>
      <c r="L137" s="269"/>
      <c r="M137" s="269"/>
      <c r="N137" s="269"/>
      <c r="O137" s="330">
        <v>0.7</v>
      </c>
      <c r="P137" s="269"/>
      <c r="Q137" s="269"/>
      <c r="R137" s="20"/>
    </row>
    <row r="138" spans="2:20" ht="53.45" customHeight="1" x14ac:dyDescent="0.25">
      <c r="B138" s="19"/>
      <c r="C138" s="311"/>
      <c r="D138" s="160" t="s">
        <v>153</v>
      </c>
      <c r="E138" s="201" t="s">
        <v>22</v>
      </c>
      <c r="F138" s="201"/>
      <c r="G138" s="197" t="s">
        <v>154</v>
      </c>
      <c r="H138" s="331"/>
      <c r="I138" s="331"/>
      <c r="J138" s="331"/>
      <c r="K138" s="331"/>
      <c r="L138" s="331"/>
      <c r="M138" s="331"/>
      <c r="N138" s="331"/>
      <c r="O138" s="331"/>
      <c r="P138" s="331"/>
      <c r="Q138" s="332"/>
      <c r="R138" s="20"/>
    </row>
    <row r="139" spans="2:20" ht="49.5" customHeight="1" x14ac:dyDescent="0.25">
      <c r="B139" s="19"/>
      <c r="C139" s="311"/>
      <c r="D139" s="161"/>
      <c r="E139" s="201" t="s">
        <v>24</v>
      </c>
      <c r="F139" s="201"/>
      <c r="G139" s="333" t="s">
        <v>545</v>
      </c>
      <c r="H139" s="334"/>
      <c r="I139" s="334"/>
      <c r="J139" s="334"/>
      <c r="K139" s="334"/>
      <c r="L139" s="334"/>
      <c r="M139" s="334"/>
      <c r="N139" s="334"/>
      <c r="O139" s="334"/>
      <c r="P139" s="334"/>
      <c r="Q139" s="334"/>
      <c r="R139" s="20"/>
    </row>
    <row r="140" spans="2:20" s="1" customFormat="1" ht="48.75" customHeight="1" x14ac:dyDescent="0.25">
      <c r="B140" s="2"/>
      <c r="C140" s="311"/>
      <c r="D140" s="335" t="s">
        <v>155</v>
      </c>
      <c r="E140" s="336" t="s">
        <v>22</v>
      </c>
      <c r="F140" s="336"/>
      <c r="G140" s="337" t="s">
        <v>156</v>
      </c>
      <c r="H140" s="338"/>
      <c r="I140" s="338"/>
      <c r="J140" s="338"/>
      <c r="K140" s="338"/>
      <c r="L140" s="338"/>
      <c r="M140" s="338"/>
      <c r="N140" s="338"/>
      <c r="O140" s="338"/>
      <c r="P140" s="338"/>
      <c r="Q140" s="339"/>
      <c r="R140" s="3"/>
      <c r="T140" s="7"/>
    </row>
    <row r="141" spans="2:20" s="51" customFormat="1" ht="24" customHeight="1" x14ac:dyDescent="0.25">
      <c r="B141" s="59"/>
      <c r="C141" s="311"/>
      <c r="D141" s="335"/>
      <c r="E141" s="340" t="s">
        <v>24</v>
      </c>
      <c r="F141" s="340"/>
      <c r="G141" s="324" t="s">
        <v>152</v>
      </c>
      <c r="H141" s="341"/>
      <c r="I141" s="341"/>
      <c r="J141" s="341"/>
      <c r="K141" s="341"/>
      <c r="L141" s="341"/>
      <c r="M141" s="341"/>
      <c r="N141" s="341"/>
      <c r="O141" s="341"/>
      <c r="P141" s="341"/>
      <c r="Q141" s="341"/>
      <c r="R141" s="75"/>
    </row>
    <row r="142" spans="2:20" s="51" customFormat="1" ht="24" customHeight="1" x14ac:dyDescent="0.25">
      <c r="B142" s="59"/>
      <c r="C142" s="311"/>
      <c r="D142" s="335"/>
      <c r="E142" s="315" t="s">
        <v>142</v>
      </c>
      <c r="F142" s="316"/>
      <c r="G142" s="319" t="s">
        <v>143</v>
      </c>
      <c r="H142" s="320"/>
      <c r="I142" s="320"/>
      <c r="J142" s="320"/>
      <c r="K142" s="320"/>
      <c r="L142" s="320"/>
      <c r="M142" s="320"/>
      <c r="N142" s="320"/>
      <c r="O142" s="320"/>
      <c r="P142" s="320"/>
      <c r="Q142" s="320"/>
      <c r="R142" s="75"/>
    </row>
    <row r="143" spans="2:20" s="51" customFormat="1" ht="24" customHeight="1" x14ac:dyDescent="0.25">
      <c r="B143" s="59"/>
      <c r="C143" s="312"/>
      <c r="D143" s="335"/>
      <c r="E143" s="317"/>
      <c r="F143" s="318"/>
      <c r="G143" s="321">
        <v>0.7</v>
      </c>
      <c r="H143" s="322"/>
      <c r="I143" s="322"/>
      <c r="J143" s="322"/>
      <c r="K143" s="321">
        <v>0.6</v>
      </c>
      <c r="L143" s="322"/>
      <c r="M143" s="322"/>
      <c r="N143" s="322"/>
      <c r="O143" s="321">
        <v>0.5</v>
      </c>
      <c r="P143" s="322"/>
      <c r="Q143" s="324"/>
      <c r="R143" s="75"/>
    </row>
    <row r="144" spans="2:20" ht="15.6" customHeight="1" x14ac:dyDescent="0.25">
      <c r="B144" s="19"/>
      <c r="C144" s="270" t="s">
        <v>157</v>
      </c>
      <c r="D144" s="271"/>
      <c r="E144" s="271"/>
      <c r="F144" s="271"/>
      <c r="G144" s="271"/>
      <c r="H144" s="271"/>
      <c r="I144" s="271"/>
      <c r="J144" s="271"/>
      <c r="K144" s="271"/>
      <c r="L144" s="271"/>
      <c r="M144" s="271"/>
      <c r="N144" s="271"/>
      <c r="O144" s="271"/>
      <c r="P144" s="271"/>
      <c r="Q144" s="272"/>
      <c r="R144" s="20"/>
    </row>
    <row r="145" spans="2:18" ht="47.1" customHeight="1" x14ac:dyDescent="0.25">
      <c r="B145" s="19"/>
      <c r="C145" s="273" t="str">
        <f>$C$24</f>
        <v>Cuantías del procedimiento de contratación:</v>
      </c>
      <c r="D145" s="274"/>
      <c r="E145" s="274"/>
      <c r="F145" s="274"/>
      <c r="G145" s="275" t="str">
        <f>$G$24</f>
        <v>&lt; 100 SMMLV</v>
      </c>
      <c r="H145" s="275"/>
      <c r="I145" s="275" t="str">
        <f>$I$24</f>
        <v>Entre 100 y 500 SMMLV</v>
      </c>
      <c r="J145" s="275"/>
      <c r="K145" s="275" t="str">
        <f>$K$24</f>
        <v>Entre 501 y 1.000 SMMLV</v>
      </c>
      <c r="L145" s="275"/>
      <c r="M145" s="275" t="str">
        <f>$M$24</f>
        <v>Entre 1.001 y 3.000 SMMLV</v>
      </c>
      <c r="N145" s="275"/>
      <c r="O145" s="276" t="str">
        <f>$O$24</f>
        <v>Mayor o igual a 3.001 SMMLV</v>
      </c>
      <c r="P145" s="271"/>
      <c r="Q145" s="272"/>
      <c r="R145" s="20"/>
    </row>
    <row r="146" spans="2:18" ht="31.5" customHeight="1" x14ac:dyDescent="0.25">
      <c r="B146" s="19"/>
      <c r="C146" s="49" t="s">
        <v>17</v>
      </c>
      <c r="D146" s="50" t="s">
        <v>18</v>
      </c>
      <c r="E146" s="196" t="s">
        <v>19</v>
      </c>
      <c r="F146" s="196"/>
      <c r="G146" s="197"/>
      <c r="H146" s="198"/>
      <c r="I146" s="198"/>
      <c r="J146" s="198"/>
      <c r="K146" s="198"/>
      <c r="L146" s="198"/>
      <c r="M146" s="198"/>
      <c r="N146" s="198"/>
      <c r="O146" s="198"/>
      <c r="P146" s="198"/>
      <c r="Q146" s="199"/>
      <c r="R146" s="20"/>
    </row>
    <row r="147" spans="2:18" ht="49.5" customHeight="1" x14ac:dyDescent="0.25">
      <c r="B147" s="19"/>
      <c r="C147" s="310" t="s">
        <v>65</v>
      </c>
      <c r="D147" s="313" t="s">
        <v>158</v>
      </c>
      <c r="E147" s="197" t="s">
        <v>22</v>
      </c>
      <c r="F147" s="263"/>
      <c r="G147" s="197" t="s">
        <v>159</v>
      </c>
      <c r="H147" s="198"/>
      <c r="I147" s="198"/>
      <c r="J147" s="198"/>
      <c r="K147" s="198"/>
      <c r="L147" s="198"/>
      <c r="M147" s="198"/>
      <c r="N147" s="198"/>
      <c r="O147" s="198"/>
      <c r="P147" s="198"/>
      <c r="Q147" s="199"/>
      <c r="R147" s="20"/>
    </row>
    <row r="148" spans="2:18" ht="43.5" customHeight="1" x14ac:dyDescent="0.25">
      <c r="B148" s="19"/>
      <c r="C148" s="311"/>
      <c r="D148" s="323"/>
      <c r="E148" s="197" t="s">
        <v>24</v>
      </c>
      <c r="F148" s="263"/>
      <c r="G148" s="205" t="s">
        <v>160</v>
      </c>
      <c r="H148" s="206"/>
      <c r="I148" s="206"/>
      <c r="J148" s="206"/>
      <c r="K148" s="206"/>
      <c r="L148" s="206"/>
      <c r="M148" s="206"/>
      <c r="N148" s="206"/>
      <c r="O148" s="206"/>
      <c r="P148" s="206"/>
      <c r="Q148" s="207"/>
      <c r="R148" s="20"/>
    </row>
    <row r="149" spans="2:18" ht="33" customHeight="1" x14ac:dyDescent="0.25">
      <c r="B149" s="19"/>
      <c r="C149" s="311"/>
      <c r="D149" s="314"/>
      <c r="E149" s="197" t="s">
        <v>161</v>
      </c>
      <c r="F149" s="263"/>
      <c r="G149" s="214" t="s">
        <v>162</v>
      </c>
      <c r="H149" s="215"/>
      <c r="I149" s="215"/>
      <c r="J149" s="215"/>
      <c r="K149" s="215"/>
      <c r="L149" s="215"/>
      <c r="M149" s="215"/>
      <c r="N149" s="215"/>
      <c r="O149" s="215"/>
      <c r="P149" s="215"/>
      <c r="Q149" s="216"/>
      <c r="R149" s="20"/>
    </row>
    <row r="150" spans="2:18" ht="33" customHeight="1" x14ac:dyDescent="0.25">
      <c r="B150" s="19"/>
      <c r="C150" s="311"/>
      <c r="D150" s="313" t="s">
        <v>163</v>
      </c>
      <c r="E150" s="197" t="s">
        <v>22</v>
      </c>
      <c r="F150" s="263"/>
      <c r="G150" s="202" t="s">
        <v>164</v>
      </c>
      <c r="H150" s="203"/>
      <c r="I150" s="203"/>
      <c r="J150" s="203"/>
      <c r="K150" s="203"/>
      <c r="L150" s="203"/>
      <c r="M150" s="203"/>
      <c r="N150" s="203"/>
      <c r="O150" s="203"/>
      <c r="P150" s="203"/>
      <c r="Q150" s="204"/>
      <c r="R150" s="20"/>
    </row>
    <row r="151" spans="2:18" ht="57" customHeight="1" x14ac:dyDescent="0.25">
      <c r="B151" s="19"/>
      <c r="C151" s="311"/>
      <c r="D151" s="314"/>
      <c r="E151" s="197" t="s">
        <v>161</v>
      </c>
      <c r="F151" s="263"/>
      <c r="G151" s="214" t="s">
        <v>162</v>
      </c>
      <c r="H151" s="215"/>
      <c r="I151" s="215"/>
      <c r="J151" s="215"/>
      <c r="K151" s="215"/>
      <c r="L151" s="215"/>
      <c r="M151" s="215"/>
      <c r="N151" s="215"/>
      <c r="O151" s="215"/>
      <c r="P151" s="215"/>
      <c r="Q151" s="216"/>
      <c r="R151" s="20"/>
    </row>
    <row r="152" spans="2:18" ht="57" customHeight="1" x14ac:dyDescent="0.25">
      <c r="B152" s="19"/>
      <c r="C152" s="311"/>
      <c r="D152" s="200" t="s">
        <v>165</v>
      </c>
      <c r="E152" s="197" t="s">
        <v>22</v>
      </c>
      <c r="F152" s="263"/>
      <c r="G152" s="197" t="s">
        <v>166</v>
      </c>
      <c r="H152" s="198"/>
      <c r="I152" s="198"/>
      <c r="J152" s="198"/>
      <c r="K152" s="198"/>
      <c r="L152" s="198"/>
      <c r="M152" s="198"/>
      <c r="N152" s="198"/>
      <c r="O152" s="198"/>
      <c r="P152" s="198"/>
      <c r="Q152" s="199"/>
      <c r="R152" s="20"/>
    </row>
    <row r="153" spans="2:18" ht="33.950000000000003" customHeight="1" x14ac:dyDescent="0.25">
      <c r="B153" s="19"/>
      <c r="C153" s="311"/>
      <c r="D153" s="200"/>
      <c r="E153" s="197" t="s">
        <v>24</v>
      </c>
      <c r="F153" s="263"/>
      <c r="G153" s="205" t="s">
        <v>167</v>
      </c>
      <c r="H153" s="206"/>
      <c r="I153" s="206"/>
      <c r="J153" s="206"/>
      <c r="K153" s="206"/>
      <c r="L153" s="206"/>
      <c r="M153" s="206"/>
      <c r="N153" s="206"/>
      <c r="O153" s="206"/>
      <c r="P153" s="206"/>
      <c r="Q153" s="207"/>
      <c r="R153" s="20"/>
    </row>
    <row r="154" spans="2:18" ht="43.5" customHeight="1" x14ac:dyDescent="0.25">
      <c r="B154" s="19"/>
      <c r="C154" s="311"/>
      <c r="D154" s="200" t="s">
        <v>168</v>
      </c>
      <c r="E154" s="197" t="s">
        <v>22</v>
      </c>
      <c r="F154" s="263"/>
      <c r="G154" s="197" t="s">
        <v>169</v>
      </c>
      <c r="H154" s="198"/>
      <c r="I154" s="198"/>
      <c r="J154" s="198"/>
      <c r="K154" s="198"/>
      <c r="L154" s="198"/>
      <c r="M154" s="198"/>
      <c r="N154" s="198"/>
      <c r="O154" s="198"/>
      <c r="P154" s="198"/>
      <c r="Q154" s="199"/>
      <c r="R154" s="20"/>
    </row>
    <row r="155" spans="2:18" ht="43.5" customHeight="1" x14ac:dyDescent="0.25">
      <c r="B155" s="19"/>
      <c r="C155" s="311"/>
      <c r="D155" s="200"/>
      <c r="E155" s="197" t="s">
        <v>24</v>
      </c>
      <c r="F155" s="263"/>
      <c r="G155" s="205" t="s">
        <v>170</v>
      </c>
      <c r="H155" s="206"/>
      <c r="I155" s="206"/>
      <c r="J155" s="206"/>
      <c r="K155" s="206"/>
      <c r="L155" s="206"/>
      <c r="M155" s="206"/>
      <c r="N155" s="206"/>
      <c r="O155" s="206"/>
      <c r="P155" s="206"/>
      <c r="Q155" s="207"/>
      <c r="R155" s="20"/>
    </row>
    <row r="156" spans="2:18" ht="76.5" customHeight="1" x14ac:dyDescent="0.25">
      <c r="B156" s="19"/>
      <c r="C156" s="311"/>
      <c r="D156" s="93" t="s">
        <v>171</v>
      </c>
      <c r="E156" s="197" t="s">
        <v>22</v>
      </c>
      <c r="F156" s="263"/>
      <c r="G156" s="197" t="s">
        <v>172</v>
      </c>
      <c r="H156" s="198"/>
      <c r="I156" s="198"/>
      <c r="J156" s="198"/>
      <c r="K156" s="198"/>
      <c r="L156" s="198"/>
      <c r="M156" s="198"/>
      <c r="N156" s="198"/>
      <c r="O156" s="198"/>
      <c r="P156" s="198"/>
      <c r="Q156" s="199"/>
      <c r="R156" s="20"/>
    </row>
    <row r="157" spans="2:18" ht="41.1" customHeight="1" x14ac:dyDescent="0.25">
      <c r="B157" s="19"/>
      <c r="C157" s="311"/>
      <c r="D157" s="200" t="s">
        <v>173</v>
      </c>
      <c r="E157" s="197" t="s">
        <v>22</v>
      </c>
      <c r="F157" s="263"/>
      <c r="G157" s="197" t="s">
        <v>172</v>
      </c>
      <c r="H157" s="198"/>
      <c r="I157" s="198"/>
      <c r="J157" s="198"/>
      <c r="K157" s="198"/>
      <c r="L157" s="198"/>
      <c r="M157" s="198"/>
      <c r="N157" s="198"/>
      <c r="O157" s="198"/>
      <c r="P157" s="198"/>
      <c r="Q157" s="199"/>
      <c r="R157" s="20"/>
    </row>
    <row r="158" spans="2:18" ht="33" customHeight="1" x14ac:dyDescent="0.25">
      <c r="B158" s="19"/>
      <c r="C158" s="311"/>
      <c r="D158" s="200"/>
      <c r="E158" s="210" t="s">
        <v>24</v>
      </c>
      <c r="F158" s="211"/>
      <c r="G158" s="197" t="s">
        <v>174</v>
      </c>
      <c r="H158" s="198"/>
      <c r="I158" s="198"/>
      <c r="J158" s="198"/>
      <c r="K158" s="198"/>
      <c r="L158" s="198"/>
      <c r="M158" s="198"/>
      <c r="N158" s="198"/>
      <c r="O158" s="198"/>
      <c r="P158" s="198"/>
      <c r="Q158" s="199"/>
      <c r="R158" s="20"/>
    </row>
    <row r="159" spans="2:18" ht="29.1" customHeight="1" x14ac:dyDescent="0.25">
      <c r="B159" s="19"/>
      <c r="C159" s="311"/>
      <c r="D159" s="201"/>
      <c r="E159" s="325"/>
      <c r="F159" s="326"/>
      <c r="G159" s="197" t="s">
        <v>175</v>
      </c>
      <c r="H159" s="198"/>
      <c r="I159" s="198"/>
      <c r="J159" s="198"/>
      <c r="K159" s="198"/>
      <c r="L159" s="198"/>
      <c r="M159" s="198"/>
      <c r="N159" s="198"/>
      <c r="O159" s="198"/>
      <c r="P159" s="198"/>
      <c r="Q159" s="199"/>
      <c r="R159" s="20"/>
    </row>
    <row r="160" spans="2:18" ht="36.950000000000003" customHeight="1" x14ac:dyDescent="0.25">
      <c r="B160" s="19"/>
      <c r="C160" s="311"/>
      <c r="D160" s="200" t="s">
        <v>176</v>
      </c>
      <c r="E160" s="197" t="s">
        <v>22</v>
      </c>
      <c r="F160" s="263"/>
      <c r="G160" s="197" t="s">
        <v>177</v>
      </c>
      <c r="H160" s="198"/>
      <c r="I160" s="198"/>
      <c r="J160" s="198"/>
      <c r="K160" s="198"/>
      <c r="L160" s="198"/>
      <c r="M160" s="198"/>
      <c r="N160" s="198"/>
      <c r="O160" s="198"/>
      <c r="P160" s="198"/>
      <c r="Q160" s="199"/>
      <c r="R160" s="20"/>
    </row>
    <row r="161" spans="2:18" ht="43.5" customHeight="1" x14ac:dyDescent="0.25">
      <c r="B161" s="19"/>
      <c r="C161" s="311"/>
      <c r="D161" s="201"/>
      <c r="E161" s="197" t="s">
        <v>24</v>
      </c>
      <c r="F161" s="263"/>
      <c r="G161" s="205" t="s">
        <v>178</v>
      </c>
      <c r="H161" s="206"/>
      <c r="I161" s="206"/>
      <c r="J161" s="206"/>
      <c r="K161" s="206"/>
      <c r="L161" s="206"/>
      <c r="M161" s="206"/>
      <c r="N161" s="206"/>
      <c r="O161" s="206"/>
      <c r="P161" s="206"/>
      <c r="Q161" s="207"/>
      <c r="R161" s="20"/>
    </row>
    <row r="162" spans="2:18" s="7" customFormat="1" ht="39" customHeight="1" x14ac:dyDescent="0.25">
      <c r="B162" s="5"/>
      <c r="C162" s="311"/>
      <c r="D162" s="124" t="s">
        <v>179</v>
      </c>
      <c r="E162" s="133" t="s">
        <v>22</v>
      </c>
      <c r="F162" s="134"/>
      <c r="G162" s="138" t="s">
        <v>51</v>
      </c>
      <c r="H162" s="139"/>
      <c r="I162" s="139"/>
      <c r="J162" s="139"/>
      <c r="K162" s="139"/>
      <c r="L162" s="139"/>
      <c r="M162" s="139"/>
      <c r="N162" s="139"/>
      <c r="O162" s="139"/>
      <c r="P162" s="139"/>
      <c r="Q162" s="140"/>
      <c r="R162" s="6"/>
    </row>
    <row r="163" spans="2:18" s="7" customFormat="1" ht="42.95" customHeight="1" x14ac:dyDescent="0.25">
      <c r="B163" s="5"/>
      <c r="C163" s="311"/>
      <c r="D163" s="125"/>
      <c r="E163" s="133" t="s">
        <v>24</v>
      </c>
      <c r="F163" s="134"/>
      <c r="G163" s="141" t="s">
        <v>52</v>
      </c>
      <c r="H163" s="142"/>
      <c r="I163" s="142"/>
      <c r="J163" s="142"/>
      <c r="K163" s="142"/>
      <c r="L163" s="142"/>
      <c r="M163" s="142"/>
      <c r="N163" s="142"/>
      <c r="O163" s="142"/>
      <c r="P163" s="142"/>
      <c r="Q163" s="143"/>
      <c r="R163" s="6"/>
    </row>
    <row r="164" spans="2:18" s="7" customFormat="1" ht="42.95" customHeight="1" x14ac:dyDescent="0.25">
      <c r="B164" s="5"/>
      <c r="C164" s="311"/>
      <c r="D164" s="126"/>
      <c r="E164" s="135"/>
      <c r="F164" s="136"/>
      <c r="G164" s="170" t="s">
        <v>53</v>
      </c>
      <c r="H164" s="170"/>
      <c r="I164" s="170"/>
      <c r="J164" s="170"/>
      <c r="K164" s="170"/>
      <c r="L164" s="170"/>
      <c r="M164" s="139" t="s">
        <v>54</v>
      </c>
      <c r="N164" s="139"/>
      <c r="O164" s="139"/>
      <c r="P164" s="139"/>
      <c r="Q164" s="140"/>
      <c r="R164" s="6"/>
    </row>
    <row r="165" spans="2:18" s="7" customFormat="1" ht="53.45" customHeight="1" x14ac:dyDescent="0.25">
      <c r="B165" s="5"/>
      <c r="C165" s="311"/>
      <c r="D165" s="124" t="s">
        <v>180</v>
      </c>
      <c r="E165" s="133" t="s">
        <v>22</v>
      </c>
      <c r="F165" s="134"/>
      <c r="G165" s="138" t="s">
        <v>59</v>
      </c>
      <c r="H165" s="139"/>
      <c r="I165" s="139"/>
      <c r="J165" s="139"/>
      <c r="K165" s="139"/>
      <c r="L165" s="139"/>
      <c r="M165" s="139"/>
      <c r="N165" s="139"/>
      <c r="O165" s="139"/>
      <c r="P165" s="139"/>
      <c r="Q165" s="140"/>
      <c r="R165" s="6"/>
    </row>
    <row r="166" spans="2:18" s="7" customFormat="1" ht="53.45" customHeight="1" x14ac:dyDescent="0.25">
      <c r="B166" s="5"/>
      <c r="C166" s="311"/>
      <c r="D166" s="125"/>
      <c r="E166" s="133" t="s">
        <v>24</v>
      </c>
      <c r="F166" s="134"/>
      <c r="G166" s="141" t="s">
        <v>60</v>
      </c>
      <c r="H166" s="142"/>
      <c r="I166" s="142"/>
      <c r="J166" s="142"/>
      <c r="K166" s="142"/>
      <c r="L166" s="142"/>
      <c r="M166" s="142"/>
      <c r="N166" s="142"/>
      <c r="O166" s="142"/>
      <c r="P166" s="142"/>
      <c r="Q166" s="143"/>
      <c r="R166" s="6"/>
    </row>
    <row r="167" spans="2:18" s="7" customFormat="1" ht="53.45" customHeight="1" x14ac:dyDescent="0.25">
      <c r="B167" s="5"/>
      <c r="C167" s="312"/>
      <c r="D167" s="126"/>
      <c r="E167" s="135"/>
      <c r="F167" s="136"/>
      <c r="G167" s="170" t="s">
        <v>53</v>
      </c>
      <c r="H167" s="170"/>
      <c r="I167" s="170"/>
      <c r="J167" s="170"/>
      <c r="K167" s="170"/>
      <c r="L167" s="170"/>
      <c r="M167" s="139" t="s">
        <v>54</v>
      </c>
      <c r="N167" s="139"/>
      <c r="O167" s="139"/>
      <c r="P167" s="139"/>
      <c r="Q167" s="140"/>
      <c r="R167" s="6"/>
    </row>
    <row r="168" spans="2:18" ht="18.95" customHeight="1" x14ac:dyDescent="0.25">
      <c r="B168" s="26"/>
      <c r="C168" s="270" t="s">
        <v>181</v>
      </c>
      <c r="D168" s="271"/>
      <c r="E168" s="271"/>
      <c r="F168" s="271"/>
      <c r="G168" s="271"/>
      <c r="H168" s="271"/>
      <c r="I168" s="271"/>
      <c r="J168" s="271"/>
      <c r="K168" s="271"/>
      <c r="L168" s="271"/>
      <c r="M168" s="271"/>
      <c r="N168" s="271"/>
      <c r="O168" s="271"/>
      <c r="P168" s="271"/>
      <c r="Q168" s="272"/>
      <c r="R168" s="20"/>
    </row>
    <row r="169" spans="2:18" ht="48" customHeight="1" x14ac:dyDescent="0.25">
      <c r="B169" s="19"/>
      <c r="C169" s="273" t="str">
        <f>$C$24</f>
        <v>Cuantías del procedimiento de contratación:</v>
      </c>
      <c r="D169" s="274"/>
      <c r="E169" s="274"/>
      <c r="F169" s="274"/>
      <c r="G169" s="275" t="str">
        <f>$G$24</f>
        <v>&lt; 100 SMMLV</v>
      </c>
      <c r="H169" s="275"/>
      <c r="I169" s="275" t="str">
        <f>$I$24</f>
        <v>Entre 100 y 500 SMMLV</v>
      </c>
      <c r="J169" s="275"/>
      <c r="K169" s="275" t="str">
        <f>$K$24</f>
        <v>Entre 501 y 1.000 SMMLV</v>
      </c>
      <c r="L169" s="275"/>
      <c r="M169" s="275" t="str">
        <f>$M$24</f>
        <v>Entre 1.001 y 3.000 SMMLV</v>
      </c>
      <c r="N169" s="275"/>
      <c r="O169" s="276" t="str">
        <f>$O$24</f>
        <v>Mayor o igual a 3.001 SMMLV</v>
      </c>
      <c r="P169" s="271"/>
      <c r="Q169" s="272"/>
      <c r="R169" s="20"/>
    </row>
    <row r="170" spans="2:18" ht="32.25" customHeight="1" x14ac:dyDescent="0.25">
      <c r="B170" s="19"/>
      <c r="C170" s="49" t="s">
        <v>17</v>
      </c>
      <c r="D170" s="50" t="s">
        <v>18</v>
      </c>
      <c r="E170" s="196" t="s">
        <v>19</v>
      </c>
      <c r="F170" s="196"/>
      <c r="G170" s="197"/>
      <c r="H170" s="198"/>
      <c r="I170" s="198"/>
      <c r="J170" s="198"/>
      <c r="K170" s="198"/>
      <c r="L170" s="198"/>
      <c r="M170" s="198"/>
      <c r="N170" s="198"/>
      <c r="O170" s="198"/>
      <c r="P170" s="198"/>
      <c r="Q170" s="263"/>
      <c r="R170" s="20"/>
    </row>
    <row r="171" spans="2:18" s="36" customFormat="1" ht="42.95" customHeight="1" x14ac:dyDescent="0.25">
      <c r="B171" s="40"/>
      <c r="C171" s="307" t="s">
        <v>182</v>
      </c>
      <c r="D171" s="212" t="s">
        <v>183</v>
      </c>
      <c r="E171" s="277" t="s">
        <v>22</v>
      </c>
      <c r="F171" s="278"/>
      <c r="G171" s="202" t="s">
        <v>184</v>
      </c>
      <c r="H171" s="203"/>
      <c r="I171" s="203"/>
      <c r="J171" s="203"/>
      <c r="K171" s="203"/>
      <c r="L171" s="203"/>
      <c r="M171" s="203"/>
      <c r="N171" s="203"/>
      <c r="O171" s="203"/>
      <c r="P171" s="203"/>
      <c r="Q171" s="293"/>
      <c r="R171" s="35"/>
    </row>
    <row r="172" spans="2:18" s="36" customFormat="1" ht="54.95" customHeight="1" x14ac:dyDescent="0.25">
      <c r="B172" s="40"/>
      <c r="C172" s="308"/>
      <c r="D172" s="252"/>
      <c r="E172" s="279"/>
      <c r="F172" s="280"/>
      <c r="G172" s="205" t="s">
        <v>185</v>
      </c>
      <c r="H172" s="206"/>
      <c r="I172" s="206"/>
      <c r="J172" s="206"/>
      <c r="K172" s="206"/>
      <c r="L172" s="206"/>
      <c r="M172" s="206"/>
      <c r="N172" s="206"/>
      <c r="O172" s="206"/>
      <c r="P172" s="206"/>
      <c r="Q172" s="292"/>
      <c r="R172" s="35"/>
    </row>
    <row r="173" spans="2:18" s="36" customFormat="1" ht="216" customHeight="1" x14ac:dyDescent="0.25">
      <c r="B173" s="40"/>
      <c r="C173" s="308"/>
      <c r="D173" s="252"/>
      <c r="E173" s="277" t="s">
        <v>24</v>
      </c>
      <c r="F173" s="278"/>
      <c r="G173" s="300" t="s">
        <v>186</v>
      </c>
      <c r="H173" s="296"/>
      <c r="I173" s="296"/>
      <c r="J173" s="296"/>
      <c r="K173" s="296"/>
      <c r="L173" s="297"/>
      <c r="M173" s="296" t="s">
        <v>187</v>
      </c>
      <c r="N173" s="296"/>
      <c r="O173" s="296"/>
      <c r="P173" s="296"/>
      <c r="Q173" s="297"/>
      <c r="R173" s="35"/>
    </row>
    <row r="174" spans="2:18" s="36" customFormat="1" ht="59.45" customHeight="1" x14ac:dyDescent="0.25">
      <c r="B174" s="40"/>
      <c r="C174" s="308"/>
      <c r="D174" s="252"/>
      <c r="E174" s="298"/>
      <c r="F174" s="299"/>
      <c r="G174" s="205" t="s">
        <v>188</v>
      </c>
      <c r="H174" s="206"/>
      <c r="I174" s="206"/>
      <c r="J174" s="206"/>
      <c r="K174" s="206"/>
      <c r="L174" s="206"/>
      <c r="M174" s="206"/>
      <c r="N174" s="206"/>
      <c r="O174" s="206"/>
      <c r="P174" s="206"/>
      <c r="Q174" s="292"/>
      <c r="R174" s="35"/>
    </row>
    <row r="175" spans="2:18" s="36" customFormat="1" ht="59.45" customHeight="1" x14ac:dyDescent="0.25">
      <c r="B175" s="40"/>
      <c r="C175" s="308"/>
      <c r="D175" s="252"/>
      <c r="E175" s="298"/>
      <c r="F175" s="299"/>
      <c r="G175" s="205" t="s">
        <v>189</v>
      </c>
      <c r="H175" s="206"/>
      <c r="I175" s="206"/>
      <c r="J175" s="206"/>
      <c r="K175" s="206"/>
      <c r="L175" s="206"/>
      <c r="M175" s="206"/>
      <c r="N175" s="206"/>
      <c r="O175" s="206"/>
      <c r="P175" s="206"/>
      <c r="Q175" s="292"/>
      <c r="R175" s="35"/>
    </row>
    <row r="176" spans="2:18" s="36" customFormat="1" ht="59.45" customHeight="1" x14ac:dyDescent="0.25">
      <c r="B176" s="40"/>
      <c r="C176" s="308"/>
      <c r="D176" s="213"/>
      <c r="E176" s="279"/>
      <c r="F176" s="280"/>
      <c r="G176" s="205" t="s">
        <v>190</v>
      </c>
      <c r="H176" s="206"/>
      <c r="I176" s="206"/>
      <c r="J176" s="206"/>
      <c r="K176" s="206"/>
      <c r="L176" s="206"/>
      <c r="M176" s="206"/>
      <c r="N176" s="206"/>
      <c r="O176" s="206"/>
      <c r="P176" s="206"/>
      <c r="Q176" s="292"/>
      <c r="R176" s="35"/>
    </row>
    <row r="177" spans="2:18" s="36" customFormat="1" ht="44.1" customHeight="1" x14ac:dyDescent="0.25">
      <c r="B177" s="34"/>
      <c r="C177" s="308"/>
      <c r="D177" s="208" t="s">
        <v>191</v>
      </c>
      <c r="E177" s="277" t="s">
        <v>22</v>
      </c>
      <c r="F177" s="278"/>
      <c r="G177" s="202" t="s">
        <v>192</v>
      </c>
      <c r="H177" s="203"/>
      <c r="I177" s="203"/>
      <c r="J177" s="203"/>
      <c r="K177" s="203"/>
      <c r="L177" s="203"/>
      <c r="M177" s="203"/>
      <c r="N177" s="203"/>
      <c r="O177" s="203"/>
      <c r="P177" s="203"/>
      <c r="Q177" s="293"/>
      <c r="R177" s="35"/>
    </row>
    <row r="178" spans="2:18" s="36" customFormat="1" ht="23.1" customHeight="1" x14ac:dyDescent="0.25">
      <c r="B178" s="34"/>
      <c r="C178" s="308"/>
      <c r="D178" s="208"/>
      <c r="E178" s="298"/>
      <c r="F178" s="299"/>
      <c r="G178" s="301" t="s">
        <v>193</v>
      </c>
      <c r="H178" s="302"/>
      <c r="I178" s="302"/>
      <c r="J178" s="302"/>
      <c r="K178" s="302"/>
      <c r="L178" s="302"/>
      <c r="M178" s="302"/>
      <c r="N178" s="302"/>
      <c r="O178" s="302"/>
      <c r="P178" s="302"/>
      <c r="Q178" s="303"/>
      <c r="R178" s="35"/>
    </row>
    <row r="179" spans="2:18" s="36" customFormat="1" ht="23.1" customHeight="1" x14ac:dyDescent="0.25">
      <c r="B179" s="34"/>
      <c r="C179" s="308"/>
      <c r="D179" s="208"/>
      <c r="E179" s="279"/>
      <c r="F179" s="280"/>
      <c r="G179" s="304" t="s">
        <v>194</v>
      </c>
      <c r="H179" s="305"/>
      <c r="I179" s="305"/>
      <c r="J179" s="305"/>
      <c r="K179" s="305"/>
      <c r="L179" s="305"/>
      <c r="M179" s="305"/>
      <c r="N179" s="305"/>
      <c r="O179" s="305"/>
      <c r="P179" s="305"/>
      <c r="Q179" s="306"/>
      <c r="R179" s="35"/>
    </row>
    <row r="180" spans="2:18" s="36" customFormat="1" ht="42" customHeight="1" x14ac:dyDescent="0.25">
      <c r="B180" s="34"/>
      <c r="C180" s="308"/>
      <c r="D180" s="208"/>
      <c r="E180" s="202" t="s">
        <v>195</v>
      </c>
      <c r="F180" s="293"/>
      <c r="G180" s="279" t="s">
        <v>196</v>
      </c>
      <c r="H180" s="294"/>
      <c r="I180" s="294"/>
      <c r="J180" s="294"/>
      <c r="K180" s="294"/>
      <c r="L180" s="294"/>
      <c r="M180" s="294"/>
      <c r="N180" s="294"/>
      <c r="O180" s="294"/>
      <c r="P180" s="294"/>
      <c r="Q180" s="280"/>
      <c r="R180" s="35"/>
    </row>
    <row r="181" spans="2:18" s="36" customFormat="1" ht="15.6" customHeight="1" x14ac:dyDescent="0.25">
      <c r="B181" s="34"/>
      <c r="C181" s="308"/>
      <c r="D181" s="208" t="s">
        <v>197</v>
      </c>
      <c r="E181" s="269" t="s">
        <v>22</v>
      </c>
      <c r="F181" s="269"/>
      <c r="G181" s="277" t="s">
        <v>198</v>
      </c>
      <c r="H181" s="295"/>
      <c r="I181" s="295"/>
      <c r="J181" s="295"/>
      <c r="K181" s="295"/>
      <c r="L181" s="295"/>
      <c r="M181" s="295"/>
      <c r="N181" s="295"/>
      <c r="O181" s="295"/>
      <c r="P181" s="295"/>
      <c r="Q181" s="278"/>
      <c r="R181" s="35"/>
    </row>
    <row r="182" spans="2:18" s="36" customFormat="1" ht="81" customHeight="1" x14ac:dyDescent="0.25">
      <c r="B182" s="34"/>
      <c r="C182" s="308"/>
      <c r="D182" s="208"/>
      <c r="E182" s="269"/>
      <c r="F182" s="269"/>
      <c r="G182" s="279"/>
      <c r="H182" s="294"/>
      <c r="I182" s="294"/>
      <c r="J182" s="294"/>
      <c r="K182" s="294"/>
      <c r="L182" s="294"/>
      <c r="M182" s="294"/>
      <c r="N182" s="294"/>
      <c r="O182" s="294"/>
      <c r="P182" s="294"/>
      <c r="Q182" s="280"/>
      <c r="R182" s="35"/>
    </row>
    <row r="183" spans="2:18" s="36" customFormat="1" ht="15.6" customHeight="1" x14ac:dyDescent="0.25">
      <c r="B183" s="34"/>
      <c r="C183" s="308"/>
      <c r="D183" s="208" t="s">
        <v>199</v>
      </c>
      <c r="E183" s="269" t="s">
        <v>22</v>
      </c>
      <c r="F183" s="269"/>
      <c r="G183" s="277" t="s">
        <v>200</v>
      </c>
      <c r="H183" s="295"/>
      <c r="I183" s="295"/>
      <c r="J183" s="295"/>
      <c r="K183" s="295"/>
      <c r="L183" s="295"/>
      <c r="M183" s="295"/>
      <c r="N183" s="295"/>
      <c r="O183" s="295"/>
      <c r="P183" s="295"/>
      <c r="Q183" s="278"/>
      <c r="R183" s="35"/>
    </row>
    <row r="184" spans="2:18" s="36" customFormat="1" ht="107.25" customHeight="1" x14ac:dyDescent="0.25">
      <c r="B184" s="34"/>
      <c r="C184" s="308"/>
      <c r="D184" s="208"/>
      <c r="E184" s="269"/>
      <c r="F184" s="269"/>
      <c r="G184" s="279"/>
      <c r="H184" s="294"/>
      <c r="I184" s="294"/>
      <c r="J184" s="294"/>
      <c r="K184" s="294"/>
      <c r="L184" s="294"/>
      <c r="M184" s="294"/>
      <c r="N184" s="294"/>
      <c r="O184" s="294"/>
      <c r="P184" s="294"/>
      <c r="Q184" s="280"/>
      <c r="R184" s="35"/>
    </row>
    <row r="185" spans="2:18" ht="40.5" customHeight="1" x14ac:dyDescent="0.25">
      <c r="B185" s="26"/>
      <c r="C185" s="308"/>
      <c r="D185" s="208" t="s">
        <v>201</v>
      </c>
      <c r="E185" s="269" t="s">
        <v>22</v>
      </c>
      <c r="F185" s="269"/>
      <c r="G185" s="277" t="s">
        <v>202</v>
      </c>
      <c r="H185" s="295"/>
      <c r="I185" s="295"/>
      <c r="J185" s="295"/>
      <c r="K185" s="295"/>
      <c r="L185" s="295"/>
      <c r="M185" s="295"/>
      <c r="N185" s="295"/>
      <c r="O185" s="295"/>
      <c r="P185" s="295"/>
      <c r="Q185" s="278"/>
      <c r="R185" s="20"/>
    </row>
    <row r="186" spans="2:18" ht="65.25" customHeight="1" x14ac:dyDescent="0.25">
      <c r="B186" s="26"/>
      <c r="C186" s="308"/>
      <c r="D186" s="208"/>
      <c r="E186" s="269"/>
      <c r="F186" s="269"/>
      <c r="G186" s="279"/>
      <c r="H186" s="294"/>
      <c r="I186" s="294"/>
      <c r="J186" s="294"/>
      <c r="K186" s="294"/>
      <c r="L186" s="294"/>
      <c r="M186" s="294"/>
      <c r="N186" s="294"/>
      <c r="O186" s="294"/>
      <c r="P186" s="294"/>
      <c r="Q186" s="280"/>
      <c r="R186" s="20"/>
    </row>
    <row r="187" spans="2:18" ht="87" customHeight="1" x14ac:dyDescent="0.25">
      <c r="B187" s="26"/>
      <c r="C187" s="308"/>
      <c r="D187" s="94" t="s">
        <v>203</v>
      </c>
      <c r="E187" s="269" t="s">
        <v>82</v>
      </c>
      <c r="F187" s="269"/>
      <c r="G187" s="277" t="s">
        <v>204</v>
      </c>
      <c r="H187" s="295"/>
      <c r="I187" s="295"/>
      <c r="J187" s="295"/>
      <c r="K187" s="295"/>
      <c r="L187" s="295"/>
      <c r="M187" s="295"/>
      <c r="N187" s="295"/>
      <c r="O187" s="295"/>
      <c r="P187" s="295"/>
      <c r="Q187" s="278"/>
      <c r="R187" s="20"/>
    </row>
    <row r="188" spans="2:18" ht="66" customHeight="1" x14ac:dyDescent="0.25">
      <c r="B188" s="26"/>
      <c r="C188" s="308"/>
      <c r="D188" s="94" t="s">
        <v>205</v>
      </c>
      <c r="E188" s="269" t="s">
        <v>22</v>
      </c>
      <c r="F188" s="269"/>
      <c r="G188" s="277" t="s">
        <v>206</v>
      </c>
      <c r="H188" s="295"/>
      <c r="I188" s="295"/>
      <c r="J188" s="295"/>
      <c r="K188" s="295"/>
      <c r="L188" s="295"/>
      <c r="M188" s="295"/>
      <c r="N188" s="295"/>
      <c r="O188" s="295"/>
      <c r="P188" s="295"/>
      <c r="Q188" s="278"/>
      <c r="R188" s="20"/>
    </row>
    <row r="189" spans="2:18" s="29" customFormat="1" ht="66.95" customHeight="1" x14ac:dyDescent="0.25">
      <c r="B189" s="27"/>
      <c r="C189" s="308"/>
      <c r="D189" s="94" t="s">
        <v>207</v>
      </c>
      <c r="E189" s="269" t="s">
        <v>22</v>
      </c>
      <c r="F189" s="269"/>
      <c r="G189" s="202" t="s">
        <v>208</v>
      </c>
      <c r="H189" s="203"/>
      <c r="I189" s="203"/>
      <c r="J189" s="203"/>
      <c r="K189" s="203"/>
      <c r="L189" s="203"/>
      <c r="M189" s="203"/>
      <c r="N189" s="203"/>
      <c r="O189" s="203"/>
      <c r="P189" s="203"/>
      <c r="Q189" s="293"/>
      <c r="R189" s="20"/>
    </row>
    <row r="190" spans="2:18" ht="153.75" customHeight="1" x14ac:dyDescent="0.25">
      <c r="B190" s="26"/>
      <c r="C190" s="308"/>
      <c r="D190" s="94" t="s">
        <v>209</v>
      </c>
      <c r="E190" s="269" t="s">
        <v>82</v>
      </c>
      <c r="F190" s="269"/>
      <c r="G190" s="202" t="s">
        <v>210</v>
      </c>
      <c r="H190" s="203"/>
      <c r="I190" s="203"/>
      <c r="J190" s="203"/>
      <c r="K190" s="203"/>
      <c r="L190" s="203"/>
      <c r="M190" s="203"/>
      <c r="N190" s="203"/>
      <c r="O190" s="203"/>
      <c r="P190" s="203"/>
      <c r="Q190" s="293"/>
      <c r="R190" s="20"/>
    </row>
    <row r="191" spans="2:18" s="36" customFormat="1" ht="93" customHeight="1" x14ac:dyDescent="0.25">
      <c r="B191" s="34"/>
      <c r="C191" s="308"/>
      <c r="D191" s="94" t="s">
        <v>211</v>
      </c>
      <c r="E191" s="269" t="s">
        <v>82</v>
      </c>
      <c r="F191" s="269"/>
      <c r="G191" s="202" t="s">
        <v>212</v>
      </c>
      <c r="H191" s="203"/>
      <c r="I191" s="203"/>
      <c r="J191" s="203"/>
      <c r="K191" s="203"/>
      <c r="L191" s="203"/>
      <c r="M191" s="203"/>
      <c r="N191" s="203"/>
      <c r="O191" s="203"/>
      <c r="P191" s="203"/>
      <c r="Q191" s="293"/>
      <c r="R191" s="35"/>
    </row>
    <row r="192" spans="2:18" s="36" customFormat="1" ht="132.75" customHeight="1" x14ac:dyDescent="0.25">
      <c r="B192" s="34"/>
      <c r="C192" s="308"/>
      <c r="D192" s="94" t="s">
        <v>213</v>
      </c>
      <c r="E192" s="269" t="s">
        <v>82</v>
      </c>
      <c r="F192" s="269"/>
      <c r="G192" s="205" t="s">
        <v>214</v>
      </c>
      <c r="H192" s="206"/>
      <c r="I192" s="206"/>
      <c r="J192" s="206"/>
      <c r="K192" s="206"/>
      <c r="L192" s="206"/>
      <c r="M192" s="206"/>
      <c r="N192" s="206"/>
      <c r="O192" s="206"/>
      <c r="P192" s="206"/>
      <c r="Q192" s="292"/>
      <c r="R192" s="35"/>
    </row>
    <row r="193" spans="2:18" s="36" customFormat="1" ht="138" customHeight="1" x14ac:dyDescent="0.25">
      <c r="B193" s="34"/>
      <c r="C193" s="308"/>
      <c r="D193" s="212" t="s">
        <v>215</v>
      </c>
      <c r="E193" s="277" t="s">
        <v>82</v>
      </c>
      <c r="F193" s="278"/>
      <c r="G193" s="289" t="s">
        <v>216</v>
      </c>
      <c r="H193" s="290"/>
      <c r="I193" s="290"/>
      <c r="J193" s="290"/>
      <c r="K193" s="290"/>
      <c r="L193" s="290"/>
      <c r="M193" s="290"/>
      <c r="N193" s="290"/>
      <c r="O193" s="290"/>
      <c r="P193" s="290"/>
      <c r="Q193" s="291"/>
      <c r="R193" s="35"/>
    </row>
    <row r="194" spans="2:18" s="33" customFormat="1" ht="31.5" customHeight="1" x14ac:dyDescent="0.25">
      <c r="B194" s="31"/>
      <c r="C194" s="308"/>
      <c r="D194" s="252"/>
      <c r="E194" s="279"/>
      <c r="F194" s="280"/>
      <c r="G194" s="205" t="s">
        <v>217</v>
      </c>
      <c r="H194" s="206"/>
      <c r="I194" s="206"/>
      <c r="J194" s="206"/>
      <c r="K194" s="206"/>
      <c r="L194" s="206"/>
      <c r="M194" s="206"/>
      <c r="N194" s="206"/>
      <c r="O194" s="206"/>
      <c r="P194" s="206"/>
      <c r="Q194" s="207"/>
      <c r="R194" s="32"/>
    </row>
    <row r="195" spans="2:18" s="36" customFormat="1" ht="42" customHeight="1" x14ac:dyDescent="0.25">
      <c r="B195" s="34"/>
      <c r="C195" s="308"/>
      <c r="D195" s="252"/>
      <c r="E195" s="277" t="s">
        <v>195</v>
      </c>
      <c r="F195" s="278"/>
      <c r="G195" s="281" t="s">
        <v>218</v>
      </c>
      <c r="H195" s="282"/>
      <c r="I195" s="282"/>
      <c r="J195" s="282"/>
      <c r="K195" s="282"/>
      <c r="L195" s="282"/>
      <c r="M195" s="282"/>
      <c r="N195" s="282"/>
      <c r="O195" s="282"/>
      <c r="P195" s="282"/>
      <c r="Q195" s="283"/>
      <c r="R195" s="35"/>
    </row>
    <row r="196" spans="2:18" s="36" customFormat="1" ht="71.25" customHeight="1" x14ac:dyDescent="0.25">
      <c r="B196" s="34"/>
      <c r="C196" s="308"/>
      <c r="D196" s="213"/>
      <c r="E196" s="279"/>
      <c r="F196" s="280"/>
      <c r="G196" s="287" t="s">
        <v>219</v>
      </c>
      <c r="H196" s="287"/>
      <c r="I196" s="287"/>
      <c r="J196" s="287"/>
      <c r="K196" s="287"/>
      <c r="L196" s="287"/>
      <c r="M196" s="281" t="s">
        <v>220</v>
      </c>
      <c r="N196" s="282"/>
      <c r="O196" s="282"/>
      <c r="P196" s="282"/>
      <c r="Q196" s="283"/>
      <c r="R196" s="35"/>
    </row>
    <row r="197" spans="2:18" s="36" customFormat="1" ht="127.5" customHeight="1" x14ac:dyDescent="0.25">
      <c r="B197" s="34"/>
      <c r="C197" s="308"/>
      <c r="D197" s="212" t="s">
        <v>221</v>
      </c>
      <c r="E197" s="277" t="s">
        <v>82</v>
      </c>
      <c r="F197" s="278"/>
      <c r="G197" s="289" t="s">
        <v>222</v>
      </c>
      <c r="H197" s="290"/>
      <c r="I197" s="290"/>
      <c r="J197" s="290"/>
      <c r="K197" s="290"/>
      <c r="L197" s="290"/>
      <c r="M197" s="290"/>
      <c r="N197" s="290"/>
      <c r="O197" s="290"/>
      <c r="P197" s="290"/>
      <c r="Q197" s="291"/>
      <c r="R197" s="35"/>
    </row>
    <row r="198" spans="2:18" s="33" customFormat="1" ht="31.5" customHeight="1" x14ac:dyDescent="0.25">
      <c r="B198" s="31"/>
      <c r="C198" s="308"/>
      <c r="D198" s="252"/>
      <c r="E198" s="279"/>
      <c r="F198" s="280"/>
      <c r="G198" s="205" t="s">
        <v>217</v>
      </c>
      <c r="H198" s="206"/>
      <c r="I198" s="206"/>
      <c r="J198" s="206"/>
      <c r="K198" s="206"/>
      <c r="L198" s="206"/>
      <c r="M198" s="206"/>
      <c r="N198" s="206"/>
      <c r="O198" s="206"/>
      <c r="P198" s="206"/>
      <c r="Q198" s="207"/>
      <c r="R198" s="32"/>
    </row>
    <row r="199" spans="2:18" s="36" customFormat="1" ht="71.25" customHeight="1" x14ac:dyDescent="0.25">
      <c r="B199" s="34"/>
      <c r="C199" s="308"/>
      <c r="D199" s="213"/>
      <c r="E199" s="279" t="s">
        <v>195</v>
      </c>
      <c r="F199" s="280"/>
      <c r="G199" s="287" t="s">
        <v>223</v>
      </c>
      <c r="H199" s="287"/>
      <c r="I199" s="287"/>
      <c r="J199" s="287"/>
      <c r="K199" s="287"/>
      <c r="L199" s="287"/>
      <c r="M199" s="281" t="s">
        <v>224</v>
      </c>
      <c r="N199" s="282"/>
      <c r="O199" s="282"/>
      <c r="P199" s="282"/>
      <c r="Q199" s="283"/>
      <c r="R199" s="35"/>
    </row>
    <row r="200" spans="2:18" s="36" customFormat="1" ht="110.25" customHeight="1" x14ac:dyDescent="0.25">
      <c r="B200" s="34"/>
      <c r="C200" s="308"/>
      <c r="D200" s="212" t="s">
        <v>225</v>
      </c>
      <c r="E200" s="277" t="s">
        <v>82</v>
      </c>
      <c r="F200" s="278"/>
      <c r="G200" s="284" t="s">
        <v>226</v>
      </c>
      <c r="H200" s="285"/>
      <c r="I200" s="285"/>
      <c r="J200" s="285"/>
      <c r="K200" s="285"/>
      <c r="L200" s="285"/>
      <c r="M200" s="285"/>
      <c r="N200" s="285"/>
      <c r="O200" s="285"/>
      <c r="P200" s="285"/>
      <c r="Q200" s="286"/>
      <c r="R200" s="35"/>
    </row>
    <row r="201" spans="2:18" s="33" customFormat="1" ht="31.5" customHeight="1" x14ac:dyDescent="0.25">
      <c r="B201" s="31"/>
      <c r="C201" s="308"/>
      <c r="D201" s="252"/>
      <c r="E201" s="279"/>
      <c r="F201" s="280"/>
      <c r="G201" s="205" t="s">
        <v>217</v>
      </c>
      <c r="H201" s="206"/>
      <c r="I201" s="206"/>
      <c r="J201" s="206"/>
      <c r="K201" s="206"/>
      <c r="L201" s="206"/>
      <c r="M201" s="206"/>
      <c r="N201" s="206"/>
      <c r="O201" s="206"/>
      <c r="P201" s="206"/>
      <c r="Q201" s="207"/>
      <c r="R201" s="32"/>
    </row>
    <row r="202" spans="2:18" s="36" customFormat="1" ht="42" customHeight="1" x14ac:dyDescent="0.25">
      <c r="B202" s="34"/>
      <c r="C202" s="308"/>
      <c r="D202" s="252"/>
      <c r="E202" s="277" t="s">
        <v>195</v>
      </c>
      <c r="F202" s="278"/>
      <c r="G202" s="281" t="s">
        <v>227</v>
      </c>
      <c r="H202" s="282"/>
      <c r="I202" s="282"/>
      <c r="J202" s="282"/>
      <c r="K202" s="282"/>
      <c r="L202" s="282"/>
      <c r="M202" s="282"/>
      <c r="N202" s="282"/>
      <c r="O202" s="282"/>
      <c r="P202" s="282"/>
      <c r="Q202" s="283"/>
      <c r="R202" s="35"/>
    </row>
    <row r="203" spans="2:18" s="36" customFormat="1" ht="71.25" customHeight="1" x14ac:dyDescent="0.25">
      <c r="B203" s="34"/>
      <c r="C203" s="308"/>
      <c r="D203" s="288"/>
      <c r="E203" s="279"/>
      <c r="F203" s="280"/>
      <c r="G203" s="287" t="s">
        <v>228</v>
      </c>
      <c r="H203" s="287"/>
      <c r="I203" s="287"/>
      <c r="J203" s="287"/>
      <c r="K203" s="287"/>
      <c r="L203" s="287"/>
      <c r="M203" s="281" t="s">
        <v>229</v>
      </c>
      <c r="N203" s="282"/>
      <c r="O203" s="282"/>
      <c r="P203" s="282"/>
      <c r="Q203" s="283"/>
      <c r="R203" s="35"/>
    </row>
    <row r="204" spans="2:18" s="36" customFormat="1" ht="110.25" customHeight="1" x14ac:dyDescent="0.25">
      <c r="B204" s="34"/>
      <c r="C204" s="308"/>
      <c r="D204" s="212" t="s">
        <v>230</v>
      </c>
      <c r="E204" s="277" t="s">
        <v>82</v>
      </c>
      <c r="F204" s="278"/>
      <c r="G204" s="284" t="s">
        <v>231</v>
      </c>
      <c r="H204" s="285"/>
      <c r="I204" s="285"/>
      <c r="J204" s="285"/>
      <c r="K204" s="285"/>
      <c r="L204" s="285"/>
      <c r="M204" s="285"/>
      <c r="N204" s="285"/>
      <c r="O204" s="285"/>
      <c r="P204" s="285"/>
      <c r="Q204" s="286"/>
      <c r="R204" s="35"/>
    </row>
    <row r="205" spans="2:18" s="33" customFormat="1" ht="31.5" customHeight="1" x14ac:dyDescent="0.25">
      <c r="B205" s="31"/>
      <c r="C205" s="308"/>
      <c r="D205" s="252"/>
      <c r="E205" s="279"/>
      <c r="F205" s="280"/>
      <c r="G205" s="205" t="s">
        <v>217</v>
      </c>
      <c r="H205" s="206"/>
      <c r="I205" s="206"/>
      <c r="J205" s="206"/>
      <c r="K205" s="206"/>
      <c r="L205" s="206"/>
      <c r="M205" s="206"/>
      <c r="N205" s="206"/>
      <c r="O205" s="206"/>
      <c r="P205" s="206"/>
      <c r="Q205" s="207"/>
      <c r="R205" s="32"/>
    </row>
    <row r="206" spans="2:18" s="36" customFormat="1" ht="42" customHeight="1" x14ac:dyDescent="0.25">
      <c r="B206" s="34"/>
      <c r="C206" s="308"/>
      <c r="D206" s="252"/>
      <c r="E206" s="277" t="s">
        <v>195</v>
      </c>
      <c r="F206" s="278"/>
      <c r="G206" s="281" t="s">
        <v>232</v>
      </c>
      <c r="H206" s="282"/>
      <c r="I206" s="282"/>
      <c r="J206" s="282"/>
      <c r="K206" s="282"/>
      <c r="L206" s="282"/>
      <c r="M206" s="282"/>
      <c r="N206" s="282"/>
      <c r="O206" s="282"/>
      <c r="P206" s="282"/>
      <c r="Q206" s="283"/>
      <c r="R206" s="35"/>
    </row>
    <row r="207" spans="2:18" s="36" customFormat="1" ht="71.25" customHeight="1" x14ac:dyDescent="0.25">
      <c r="B207" s="34"/>
      <c r="C207" s="308"/>
      <c r="D207" s="213"/>
      <c r="E207" s="279"/>
      <c r="F207" s="280"/>
      <c r="G207" s="287" t="s">
        <v>233</v>
      </c>
      <c r="H207" s="287"/>
      <c r="I207" s="287"/>
      <c r="J207" s="287"/>
      <c r="K207" s="287"/>
      <c r="L207" s="287"/>
      <c r="M207" s="281" t="s">
        <v>234</v>
      </c>
      <c r="N207" s="282"/>
      <c r="O207" s="282"/>
      <c r="P207" s="282"/>
      <c r="Q207" s="283"/>
      <c r="R207" s="35"/>
    </row>
    <row r="208" spans="2:18" s="36" customFormat="1" ht="56.25" customHeight="1" x14ac:dyDescent="0.25">
      <c r="B208" s="34"/>
      <c r="C208" s="308"/>
      <c r="D208" s="212" t="s">
        <v>235</v>
      </c>
      <c r="E208" s="277" t="s">
        <v>82</v>
      </c>
      <c r="F208" s="278"/>
      <c r="G208" s="281" t="s">
        <v>236</v>
      </c>
      <c r="H208" s="282"/>
      <c r="I208" s="282"/>
      <c r="J208" s="282"/>
      <c r="K208" s="282"/>
      <c r="L208" s="282"/>
      <c r="M208" s="282"/>
      <c r="N208" s="282"/>
      <c r="O208" s="282"/>
      <c r="P208" s="282"/>
      <c r="Q208" s="283"/>
      <c r="R208" s="35"/>
    </row>
    <row r="209" spans="2:18" s="33" customFormat="1" ht="33.75" customHeight="1" x14ac:dyDescent="0.25">
      <c r="B209" s="31"/>
      <c r="C209" s="308"/>
      <c r="D209" s="252"/>
      <c r="E209" s="279"/>
      <c r="F209" s="280"/>
      <c r="G209" s="205" t="s">
        <v>217</v>
      </c>
      <c r="H209" s="206"/>
      <c r="I209" s="206"/>
      <c r="J209" s="206"/>
      <c r="K209" s="206"/>
      <c r="L209" s="206"/>
      <c r="M209" s="206"/>
      <c r="N209" s="206"/>
      <c r="O209" s="206"/>
      <c r="P209" s="206"/>
      <c r="Q209" s="207"/>
      <c r="R209" s="32"/>
    </row>
    <row r="210" spans="2:18" s="36" customFormat="1" ht="63" customHeight="1" x14ac:dyDescent="0.25">
      <c r="B210" s="34"/>
      <c r="C210" s="308"/>
      <c r="D210" s="213"/>
      <c r="E210" s="269" t="s">
        <v>195</v>
      </c>
      <c r="F210" s="269"/>
      <c r="G210" s="202" t="s">
        <v>237</v>
      </c>
      <c r="H210" s="203"/>
      <c r="I210" s="203"/>
      <c r="J210" s="203"/>
      <c r="K210" s="203"/>
      <c r="L210" s="203"/>
      <c r="M210" s="203"/>
      <c r="N210" s="203"/>
      <c r="O210" s="203"/>
      <c r="P210" s="203"/>
      <c r="Q210" s="204"/>
      <c r="R210" s="35"/>
    </row>
    <row r="211" spans="2:18" s="36" customFormat="1" ht="78" customHeight="1" x14ac:dyDescent="0.25">
      <c r="B211" s="34"/>
      <c r="C211" s="308"/>
      <c r="D211" s="212" t="s">
        <v>238</v>
      </c>
      <c r="E211" s="277" t="s">
        <v>82</v>
      </c>
      <c r="F211" s="278"/>
      <c r="G211" s="281" t="s">
        <v>239</v>
      </c>
      <c r="H211" s="282"/>
      <c r="I211" s="282"/>
      <c r="J211" s="282"/>
      <c r="K211" s="282"/>
      <c r="L211" s="282"/>
      <c r="M211" s="282"/>
      <c r="N211" s="282"/>
      <c r="O211" s="282"/>
      <c r="P211" s="282"/>
      <c r="Q211" s="283"/>
      <c r="R211" s="35"/>
    </row>
    <row r="212" spans="2:18" s="36" customFormat="1" ht="37.5" customHeight="1" x14ac:dyDescent="0.25">
      <c r="B212" s="34"/>
      <c r="C212" s="308"/>
      <c r="D212" s="252"/>
      <c r="E212" s="279"/>
      <c r="F212" s="280"/>
      <c r="G212" s="205" t="s">
        <v>217</v>
      </c>
      <c r="H212" s="206"/>
      <c r="I212" s="206"/>
      <c r="J212" s="206"/>
      <c r="K212" s="206"/>
      <c r="L212" s="206"/>
      <c r="M212" s="206"/>
      <c r="N212" s="206"/>
      <c r="O212" s="206"/>
      <c r="P212" s="206"/>
      <c r="Q212" s="207"/>
      <c r="R212" s="35"/>
    </row>
    <row r="213" spans="2:18" s="36" customFormat="1" ht="54.75" customHeight="1" x14ac:dyDescent="0.25">
      <c r="B213" s="34"/>
      <c r="C213" s="308"/>
      <c r="D213" s="213"/>
      <c r="E213" s="269" t="s">
        <v>195</v>
      </c>
      <c r="F213" s="269"/>
      <c r="G213" s="202" t="s">
        <v>240</v>
      </c>
      <c r="H213" s="203"/>
      <c r="I213" s="203"/>
      <c r="J213" s="203"/>
      <c r="K213" s="203"/>
      <c r="L213" s="203"/>
      <c r="M213" s="203"/>
      <c r="N213" s="203"/>
      <c r="O213" s="203"/>
      <c r="P213" s="203"/>
      <c r="Q213" s="204"/>
      <c r="R213" s="35"/>
    </row>
    <row r="214" spans="2:18" s="36" customFormat="1" ht="63" customHeight="1" x14ac:dyDescent="0.25">
      <c r="B214" s="34"/>
      <c r="C214" s="308"/>
      <c r="D214" s="212" t="s">
        <v>241</v>
      </c>
      <c r="E214" s="277" t="s">
        <v>82</v>
      </c>
      <c r="F214" s="278"/>
      <c r="G214" s="281" t="s">
        <v>242</v>
      </c>
      <c r="H214" s="282"/>
      <c r="I214" s="282"/>
      <c r="J214" s="282"/>
      <c r="K214" s="282"/>
      <c r="L214" s="282"/>
      <c r="M214" s="282"/>
      <c r="N214" s="282"/>
      <c r="O214" s="282"/>
      <c r="P214" s="282"/>
      <c r="Q214" s="283"/>
      <c r="R214" s="35"/>
    </row>
    <row r="215" spans="2:18" s="36" customFormat="1" ht="37.5" customHeight="1" x14ac:dyDescent="0.25">
      <c r="B215" s="34"/>
      <c r="C215" s="308"/>
      <c r="D215" s="252"/>
      <c r="E215" s="279"/>
      <c r="F215" s="280"/>
      <c r="G215" s="205" t="s">
        <v>217</v>
      </c>
      <c r="H215" s="206"/>
      <c r="I215" s="206"/>
      <c r="J215" s="206"/>
      <c r="K215" s="206"/>
      <c r="L215" s="206"/>
      <c r="M215" s="206"/>
      <c r="N215" s="206"/>
      <c r="O215" s="206"/>
      <c r="P215" s="206"/>
      <c r="Q215" s="207"/>
      <c r="R215" s="35"/>
    </row>
    <row r="216" spans="2:18" s="36" customFormat="1" ht="40.5" customHeight="1" x14ac:dyDescent="0.25">
      <c r="B216" s="34"/>
      <c r="C216" s="308"/>
      <c r="D216" s="252"/>
      <c r="E216" s="277" t="s">
        <v>195</v>
      </c>
      <c r="F216" s="278"/>
      <c r="G216" s="202" t="s">
        <v>243</v>
      </c>
      <c r="H216" s="203"/>
      <c r="I216" s="203"/>
      <c r="J216" s="203"/>
      <c r="K216" s="203"/>
      <c r="L216" s="203"/>
      <c r="M216" s="203"/>
      <c r="N216" s="203"/>
      <c r="O216" s="203"/>
      <c r="P216" s="203"/>
      <c r="Q216" s="204"/>
      <c r="R216" s="35"/>
    </row>
    <row r="217" spans="2:18" s="36" customFormat="1" ht="53.25" customHeight="1" x14ac:dyDescent="0.25">
      <c r="B217" s="34"/>
      <c r="C217" s="308"/>
      <c r="D217" s="213"/>
      <c r="E217" s="279"/>
      <c r="F217" s="280"/>
      <c r="G217" s="202" t="s">
        <v>244</v>
      </c>
      <c r="H217" s="203"/>
      <c r="I217" s="203"/>
      <c r="J217" s="203"/>
      <c r="K217" s="203"/>
      <c r="L217" s="203"/>
      <c r="M217" s="203"/>
      <c r="N217" s="203"/>
      <c r="O217" s="203"/>
      <c r="P217" s="203"/>
      <c r="Q217" s="204"/>
      <c r="R217" s="35"/>
    </row>
    <row r="218" spans="2:18" s="36" customFormat="1" ht="84" customHeight="1" x14ac:dyDescent="0.25">
      <c r="B218" s="34"/>
      <c r="C218" s="308"/>
      <c r="D218" s="208" t="s">
        <v>245</v>
      </c>
      <c r="E218" s="269" t="s">
        <v>22</v>
      </c>
      <c r="F218" s="269"/>
      <c r="G218" s="202" t="s">
        <v>246</v>
      </c>
      <c r="H218" s="203"/>
      <c r="I218" s="203"/>
      <c r="J218" s="203"/>
      <c r="K218" s="203"/>
      <c r="L218" s="203"/>
      <c r="M218" s="203"/>
      <c r="N218" s="203"/>
      <c r="O218" s="203"/>
      <c r="P218" s="203"/>
      <c r="Q218" s="204"/>
      <c r="R218" s="35"/>
    </row>
    <row r="219" spans="2:18" s="36" customFormat="1" ht="39" customHeight="1" x14ac:dyDescent="0.25">
      <c r="B219" s="34"/>
      <c r="C219" s="308"/>
      <c r="D219" s="208"/>
      <c r="E219" s="277" t="s">
        <v>195</v>
      </c>
      <c r="F219" s="278"/>
      <c r="G219" s="205" t="s">
        <v>247</v>
      </c>
      <c r="H219" s="206"/>
      <c r="I219" s="206"/>
      <c r="J219" s="206"/>
      <c r="K219" s="206"/>
      <c r="L219" s="206"/>
      <c r="M219" s="206"/>
      <c r="N219" s="206"/>
      <c r="O219" s="206"/>
      <c r="P219" s="206"/>
      <c r="Q219" s="207"/>
      <c r="R219" s="35"/>
    </row>
    <row r="220" spans="2:18" s="36" customFormat="1" ht="42" customHeight="1" x14ac:dyDescent="0.25">
      <c r="B220" s="34"/>
      <c r="C220" s="308"/>
      <c r="D220" s="208"/>
      <c r="E220" s="279"/>
      <c r="F220" s="280"/>
      <c r="G220" s="205" t="s">
        <v>248</v>
      </c>
      <c r="H220" s="206"/>
      <c r="I220" s="206"/>
      <c r="J220" s="206"/>
      <c r="K220" s="206"/>
      <c r="L220" s="206"/>
      <c r="M220" s="206"/>
      <c r="N220" s="206"/>
      <c r="O220" s="206"/>
      <c r="P220" s="206"/>
      <c r="Q220" s="207"/>
      <c r="R220" s="35"/>
    </row>
    <row r="221" spans="2:18" s="36" customFormat="1" ht="77.099999999999994" customHeight="1" x14ac:dyDescent="0.25">
      <c r="B221" s="34"/>
      <c r="C221" s="308"/>
      <c r="D221" s="208" t="s">
        <v>249</v>
      </c>
      <c r="E221" s="269" t="s">
        <v>22</v>
      </c>
      <c r="F221" s="269"/>
      <c r="G221" s="202" t="s">
        <v>250</v>
      </c>
      <c r="H221" s="203"/>
      <c r="I221" s="203"/>
      <c r="J221" s="203"/>
      <c r="K221" s="203"/>
      <c r="L221" s="203"/>
      <c r="M221" s="203"/>
      <c r="N221" s="203"/>
      <c r="O221" s="203"/>
      <c r="P221" s="203"/>
      <c r="Q221" s="204"/>
      <c r="R221" s="35"/>
    </row>
    <row r="222" spans="2:18" s="36" customFormat="1" ht="40.5" customHeight="1" x14ac:dyDescent="0.25">
      <c r="B222" s="34"/>
      <c r="C222" s="308"/>
      <c r="D222" s="208"/>
      <c r="E222" s="269" t="s">
        <v>195</v>
      </c>
      <c r="F222" s="269"/>
      <c r="G222" s="205" t="s">
        <v>251</v>
      </c>
      <c r="H222" s="206"/>
      <c r="I222" s="206"/>
      <c r="J222" s="206"/>
      <c r="K222" s="206"/>
      <c r="L222" s="206"/>
      <c r="M222" s="206"/>
      <c r="N222" s="206"/>
      <c r="O222" s="206"/>
      <c r="P222" s="206"/>
      <c r="Q222" s="207"/>
      <c r="R222" s="35"/>
    </row>
    <row r="223" spans="2:18" s="36" customFormat="1" ht="40.5" customHeight="1" x14ac:dyDescent="0.25">
      <c r="B223" s="34"/>
      <c r="C223" s="308"/>
      <c r="D223" s="208"/>
      <c r="E223" s="269"/>
      <c r="F223" s="269"/>
      <c r="G223" s="205" t="s">
        <v>252</v>
      </c>
      <c r="H223" s="206"/>
      <c r="I223" s="206"/>
      <c r="J223" s="206"/>
      <c r="K223" s="206"/>
      <c r="L223" s="206"/>
      <c r="M223" s="206"/>
      <c r="N223" s="206"/>
      <c r="O223" s="206"/>
      <c r="P223" s="206"/>
      <c r="Q223" s="207"/>
      <c r="R223" s="35"/>
    </row>
    <row r="224" spans="2:18" s="36" customFormat="1" ht="37.5" customHeight="1" x14ac:dyDescent="0.25">
      <c r="B224" s="34"/>
      <c r="C224" s="308"/>
      <c r="D224" s="208"/>
      <c r="E224" s="269"/>
      <c r="F224" s="269"/>
      <c r="G224" s="205" t="s">
        <v>248</v>
      </c>
      <c r="H224" s="206"/>
      <c r="I224" s="206"/>
      <c r="J224" s="206"/>
      <c r="K224" s="206"/>
      <c r="L224" s="206"/>
      <c r="M224" s="206"/>
      <c r="N224" s="206"/>
      <c r="O224" s="206"/>
      <c r="P224" s="206"/>
      <c r="Q224" s="207"/>
      <c r="R224" s="35"/>
    </row>
    <row r="225" spans="2:18" s="36" customFormat="1" ht="66" customHeight="1" x14ac:dyDescent="0.25">
      <c r="B225" s="34"/>
      <c r="C225" s="308"/>
      <c r="D225" s="94" t="s">
        <v>253</v>
      </c>
      <c r="E225" s="269" t="s">
        <v>22</v>
      </c>
      <c r="F225" s="269"/>
      <c r="G225" s="202" t="s">
        <v>254</v>
      </c>
      <c r="H225" s="203"/>
      <c r="I225" s="203"/>
      <c r="J225" s="203"/>
      <c r="K225" s="203"/>
      <c r="L225" s="203"/>
      <c r="M225" s="203"/>
      <c r="N225" s="203"/>
      <c r="O225" s="203"/>
      <c r="P225" s="203"/>
      <c r="Q225" s="204"/>
      <c r="R225" s="35"/>
    </row>
    <row r="226" spans="2:18" s="7" customFormat="1" ht="53.45" customHeight="1" x14ac:dyDescent="0.25">
      <c r="B226" s="5"/>
      <c r="C226" s="308"/>
      <c r="D226" s="124" t="s">
        <v>255</v>
      </c>
      <c r="E226" s="133" t="s">
        <v>22</v>
      </c>
      <c r="F226" s="134"/>
      <c r="G226" s="138" t="s">
        <v>256</v>
      </c>
      <c r="H226" s="139"/>
      <c r="I226" s="139"/>
      <c r="J226" s="139"/>
      <c r="K226" s="139"/>
      <c r="L226" s="139"/>
      <c r="M226" s="139"/>
      <c r="N226" s="139"/>
      <c r="O226" s="139"/>
      <c r="P226" s="139"/>
      <c r="Q226" s="140"/>
      <c r="R226" s="6"/>
    </row>
    <row r="227" spans="2:18" s="7" customFormat="1" ht="53.45" customHeight="1" x14ac:dyDescent="0.25">
      <c r="B227" s="5"/>
      <c r="C227" s="308"/>
      <c r="D227" s="125"/>
      <c r="E227" s="133" t="s">
        <v>24</v>
      </c>
      <c r="F227" s="134"/>
      <c r="G227" s="141" t="s">
        <v>257</v>
      </c>
      <c r="H227" s="142"/>
      <c r="I227" s="142"/>
      <c r="J227" s="142"/>
      <c r="K227" s="142"/>
      <c r="L227" s="142"/>
      <c r="M227" s="142"/>
      <c r="N227" s="142"/>
      <c r="O227" s="142"/>
      <c r="P227" s="142"/>
      <c r="Q227" s="143"/>
      <c r="R227" s="6"/>
    </row>
    <row r="228" spans="2:18" s="7" customFormat="1" ht="53.45" customHeight="1" x14ac:dyDescent="0.25">
      <c r="B228" s="5"/>
      <c r="C228" s="308"/>
      <c r="D228" s="126"/>
      <c r="E228" s="135"/>
      <c r="F228" s="136"/>
      <c r="G228" s="170" t="s">
        <v>53</v>
      </c>
      <c r="H228" s="170"/>
      <c r="I228" s="170"/>
      <c r="J228" s="170"/>
      <c r="K228" s="170"/>
      <c r="L228" s="170"/>
      <c r="M228" s="139" t="s">
        <v>54</v>
      </c>
      <c r="N228" s="139"/>
      <c r="O228" s="139"/>
      <c r="P228" s="139"/>
      <c r="Q228" s="140"/>
      <c r="R228" s="6"/>
    </row>
    <row r="229" spans="2:18" s="7" customFormat="1" ht="53.45" customHeight="1" x14ac:dyDescent="0.25">
      <c r="B229" s="5"/>
      <c r="C229" s="308"/>
      <c r="D229" s="124" t="s">
        <v>258</v>
      </c>
      <c r="E229" s="133" t="s">
        <v>22</v>
      </c>
      <c r="F229" s="134"/>
      <c r="G229" s="138" t="s">
        <v>259</v>
      </c>
      <c r="H229" s="139"/>
      <c r="I229" s="139"/>
      <c r="J229" s="139"/>
      <c r="K229" s="139"/>
      <c r="L229" s="139"/>
      <c r="M229" s="139"/>
      <c r="N229" s="139"/>
      <c r="O229" s="139"/>
      <c r="P229" s="139"/>
      <c r="Q229" s="140"/>
      <c r="R229" s="6"/>
    </row>
    <row r="230" spans="2:18" s="7" customFormat="1" ht="53.45" customHeight="1" x14ac:dyDescent="0.25">
      <c r="B230" s="5"/>
      <c r="C230" s="308"/>
      <c r="D230" s="125"/>
      <c r="E230" s="133" t="s">
        <v>24</v>
      </c>
      <c r="F230" s="134"/>
      <c r="G230" s="141" t="s">
        <v>260</v>
      </c>
      <c r="H230" s="142"/>
      <c r="I230" s="142"/>
      <c r="J230" s="142"/>
      <c r="K230" s="142"/>
      <c r="L230" s="142"/>
      <c r="M230" s="142"/>
      <c r="N230" s="142"/>
      <c r="O230" s="142"/>
      <c r="P230" s="142"/>
      <c r="Q230" s="143"/>
      <c r="R230" s="6"/>
    </row>
    <row r="231" spans="2:18" s="7" customFormat="1" ht="53.45" customHeight="1" x14ac:dyDescent="0.25">
      <c r="B231" s="5"/>
      <c r="C231" s="308"/>
      <c r="D231" s="126"/>
      <c r="E231" s="135"/>
      <c r="F231" s="136"/>
      <c r="G231" s="170" t="s">
        <v>53</v>
      </c>
      <c r="H231" s="170"/>
      <c r="I231" s="170"/>
      <c r="J231" s="170"/>
      <c r="K231" s="170"/>
      <c r="L231" s="170"/>
      <c r="M231" s="139" t="s">
        <v>54</v>
      </c>
      <c r="N231" s="139"/>
      <c r="O231" s="139"/>
      <c r="P231" s="139"/>
      <c r="Q231" s="140"/>
      <c r="R231" s="6"/>
    </row>
    <row r="232" spans="2:18" s="7" customFormat="1" ht="53.45" customHeight="1" x14ac:dyDescent="0.25">
      <c r="B232" s="5"/>
      <c r="C232" s="308"/>
      <c r="D232" s="124" t="s">
        <v>261</v>
      </c>
      <c r="E232" s="133" t="s">
        <v>22</v>
      </c>
      <c r="F232" s="134"/>
      <c r="G232" s="138" t="s">
        <v>51</v>
      </c>
      <c r="H232" s="139"/>
      <c r="I232" s="139"/>
      <c r="J232" s="139"/>
      <c r="K232" s="139"/>
      <c r="L232" s="139"/>
      <c r="M232" s="139"/>
      <c r="N232" s="139"/>
      <c r="O232" s="139"/>
      <c r="P232" s="139"/>
      <c r="Q232" s="140"/>
      <c r="R232" s="6"/>
    </row>
    <row r="233" spans="2:18" s="7" customFormat="1" ht="53.45" customHeight="1" x14ac:dyDescent="0.25">
      <c r="B233" s="5"/>
      <c r="C233" s="308"/>
      <c r="D233" s="125"/>
      <c r="E233" s="133" t="s">
        <v>24</v>
      </c>
      <c r="F233" s="134"/>
      <c r="G233" s="141" t="s">
        <v>52</v>
      </c>
      <c r="H233" s="142"/>
      <c r="I233" s="142"/>
      <c r="J233" s="142"/>
      <c r="K233" s="142"/>
      <c r="L233" s="142"/>
      <c r="M233" s="142"/>
      <c r="N233" s="142"/>
      <c r="O233" s="142"/>
      <c r="P233" s="142"/>
      <c r="Q233" s="143"/>
      <c r="R233" s="6"/>
    </row>
    <row r="234" spans="2:18" s="7" customFormat="1" ht="53.45" customHeight="1" x14ac:dyDescent="0.25">
      <c r="B234" s="5"/>
      <c r="C234" s="308"/>
      <c r="D234" s="126"/>
      <c r="E234" s="135"/>
      <c r="F234" s="136"/>
      <c r="G234" s="170" t="s">
        <v>53</v>
      </c>
      <c r="H234" s="170"/>
      <c r="I234" s="170"/>
      <c r="J234" s="170"/>
      <c r="K234" s="170"/>
      <c r="L234" s="170"/>
      <c r="M234" s="139" t="s">
        <v>54</v>
      </c>
      <c r="N234" s="139"/>
      <c r="O234" s="139"/>
      <c r="P234" s="139"/>
      <c r="Q234" s="140"/>
      <c r="R234" s="6"/>
    </row>
    <row r="235" spans="2:18" s="7" customFormat="1" ht="53.45" customHeight="1" x14ac:dyDescent="0.25">
      <c r="B235" s="5"/>
      <c r="C235" s="308"/>
      <c r="D235" s="124" t="s">
        <v>262</v>
      </c>
      <c r="E235" s="133" t="s">
        <v>22</v>
      </c>
      <c r="F235" s="134"/>
      <c r="G235" s="138" t="s">
        <v>56</v>
      </c>
      <c r="H235" s="139"/>
      <c r="I235" s="139"/>
      <c r="J235" s="139"/>
      <c r="K235" s="139"/>
      <c r="L235" s="139"/>
      <c r="M235" s="139"/>
      <c r="N235" s="139"/>
      <c r="O235" s="139"/>
      <c r="P235" s="139"/>
      <c r="Q235" s="140"/>
      <c r="R235" s="6"/>
    </row>
    <row r="236" spans="2:18" s="7" customFormat="1" ht="53.45" customHeight="1" x14ac:dyDescent="0.25">
      <c r="B236" s="5"/>
      <c r="C236" s="308"/>
      <c r="D236" s="125"/>
      <c r="E236" s="133" t="s">
        <v>24</v>
      </c>
      <c r="F236" s="134"/>
      <c r="G236" s="141" t="s">
        <v>263</v>
      </c>
      <c r="H236" s="142"/>
      <c r="I236" s="142"/>
      <c r="J236" s="142"/>
      <c r="K236" s="142"/>
      <c r="L236" s="142"/>
      <c r="M236" s="142"/>
      <c r="N236" s="142"/>
      <c r="O236" s="142"/>
      <c r="P236" s="142"/>
      <c r="Q236" s="143"/>
      <c r="R236" s="6"/>
    </row>
    <row r="237" spans="2:18" s="7" customFormat="1" ht="53.45" customHeight="1" x14ac:dyDescent="0.25">
      <c r="B237" s="5"/>
      <c r="C237" s="308"/>
      <c r="D237" s="126"/>
      <c r="E237" s="135"/>
      <c r="F237" s="136"/>
      <c r="G237" s="170" t="s">
        <v>53</v>
      </c>
      <c r="H237" s="170"/>
      <c r="I237" s="170"/>
      <c r="J237" s="170"/>
      <c r="K237" s="170"/>
      <c r="L237" s="170"/>
      <c r="M237" s="139" t="s">
        <v>54</v>
      </c>
      <c r="N237" s="139"/>
      <c r="O237" s="139"/>
      <c r="P237" s="139"/>
      <c r="Q237" s="140"/>
      <c r="R237" s="6"/>
    </row>
    <row r="238" spans="2:18" s="7" customFormat="1" ht="53.45" customHeight="1" x14ac:dyDescent="0.25">
      <c r="B238" s="5"/>
      <c r="C238" s="308"/>
      <c r="D238" s="124" t="s">
        <v>264</v>
      </c>
      <c r="E238" s="133" t="s">
        <v>22</v>
      </c>
      <c r="F238" s="134"/>
      <c r="G238" s="138" t="s">
        <v>59</v>
      </c>
      <c r="H238" s="139"/>
      <c r="I238" s="139"/>
      <c r="J238" s="139"/>
      <c r="K238" s="139"/>
      <c r="L238" s="139"/>
      <c r="M238" s="139"/>
      <c r="N238" s="139"/>
      <c r="O238" s="139"/>
      <c r="P238" s="139"/>
      <c r="Q238" s="140"/>
      <c r="R238" s="6"/>
    </row>
    <row r="239" spans="2:18" s="7" customFormat="1" ht="53.45" customHeight="1" x14ac:dyDescent="0.25">
      <c r="B239" s="5"/>
      <c r="C239" s="308"/>
      <c r="D239" s="125"/>
      <c r="E239" s="133" t="s">
        <v>24</v>
      </c>
      <c r="F239" s="134"/>
      <c r="G239" s="141" t="s">
        <v>60</v>
      </c>
      <c r="H239" s="142"/>
      <c r="I239" s="142"/>
      <c r="J239" s="142"/>
      <c r="K239" s="142"/>
      <c r="L239" s="142"/>
      <c r="M239" s="142"/>
      <c r="N239" s="142"/>
      <c r="O239" s="142"/>
      <c r="P239" s="142"/>
      <c r="Q239" s="143"/>
      <c r="R239" s="6"/>
    </row>
    <row r="240" spans="2:18" s="7" customFormat="1" ht="53.45" customHeight="1" x14ac:dyDescent="0.25">
      <c r="B240" s="5"/>
      <c r="C240" s="308"/>
      <c r="D240" s="126"/>
      <c r="E240" s="135"/>
      <c r="F240" s="136"/>
      <c r="G240" s="170" t="s">
        <v>53</v>
      </c>
      <c r="H240" s="170"/>
      <c r="I240" s="170"/>
      <c r="J240" s="170"/>
      <c r="K240" s="170"/>
      <c r="L240" s="170"/>
      <c r="M240" s="139" t="s">
        <v>54</v>
      </c>
      <c r="N240" s="139"/>
      <c r="O240" s="139"/>
      <c r="P240" s="139"/>
      <c r="Q240" s="140"/>
      <c r="R240" s="6"/>
    </row>
    <row r="241" spans="2:18" s="7" customFormat="1" ht="53.45" customHeight="1" x14ac:dyDescent="0.25">
      <c r="B241" s="5"/>
      <c r="C241" s="308"/>
      <c r="D241" s="124" t="s">
        <v>265</v>
      </c>
      <c r="E241" s="133" t="s">
        <v>22</v>
      </c>
      <c r="F241" s="134"/>
      <c r="G241" s="138" t="s">
        <v>266</v>
      </c>
      <c r="H241" s="139"/>
      <c r="I241" s="139"/>
      <c r="J241" s="139"/>
      <c r="K241" s="139"/>
      <c r="L241" s="139"/>
      <c r="M241" s="139"/>
      <c r="N241" s="139"/>
      <c r="O241" s="139"/>
      <c r="P241" s="139"/>
      <c r="Q241" s="140"/>
      <c r="R241" s="6"/>
    </row>
    <row r="242" spans="2:18" s="7" customFormat="1" ht="53.45" customHeight="1" x14ac:dyDescent="0.25">
      <c r="B242" s="5"/>
      <c r="C242" s="308"/>
      <c r="D242" s="125"/>
      <c r="E242" s="133" t="s">
        <v>24</v>
      </c>
      <c r="F242" s="134"/>
      <c r="G242" s="141" t="s">
        <v>267</v>
      </c>
      <c r="H242" s="142"/>
      <c r="I242" s="142"/>
      <c r="J242" s="142"/>
      <c r="K242" s="142"/>
      <c r="L242" s="142"/>
      <c r="M242" s="142"/>
      <c r="N242" s="142"/>
      <c r="O242" s="142"/>
      <c r="P242" s="142"/>
      <c r="Q242" s="143"/>
      <c r="R242" s="6"/>
    </row>
    <row r="243" spans="2:18" s="7" customFormat="1" ht="53.45" customHeight="1" x14ac:dyDescent="0.25">
      <c r="B243" s="5"/>
      <c r="C243" s="309"/>
      <c r="D243" s="126"/>
      <c r="E243" s="135"/>
      <c r="F243" s="136"/>
      <c r="G243" s="170" t="s">
        <v>53</v>
      </c>
      <c r="H243" s="170"/>
      <c r="I243" s="170"/>
      <c r="J243" s="170"/>
      <c r="K243" s="170"/>
      <c r="L243" s="170"/>
      <c r="M243" s="139" t="s">
        <v>54</v>
      </c>
      <c r="N243" s="139"/>
      <c r="O243" s="139"/>
      <c r="P243" s="139"/>
      <c r="Q243" s="140"/>
      <c r="R243" s="6"/>
    </row>
    <row r="244" spans="2:18" ht="18.95" customHeight="1" x14ac:dyDescent="0.25">
      <c r="B244" s="26"/>
      <c r="C244" s="270" t="s">
        <v>268</v>
      </c>
      <c r="D244" s="271"/>
      <c r="E244" s="271"/>
      <c r="F244" s="271"/>
      <c r="G244" s="271"/>
      <c r="H244" s="271"/>
      <c r="I244" s="271"/>
      <c r="J244" s="271"/>
      <c r="K244" s="271"/>
      <c r="L244" s="271"/>
      <c r="M244" s="271"/>
      <c r="N244" s="271"/>
      <c r="O244" s="271"/>
      <c r="P244" s="271"/>
      <c r="Q244" s="272"/>
      <c r="R244" s="20"/>
    </row>
    <row r="245" spans="2:18" ht="48" customHeight="1" x14ac:dyDescent="0.25">
      <c r="B245" s="26"/>
      <c r="C245" s="273" t="str">
        <f>$C$24</f>
        <v>Cuantías del procedimiento de contratación:</v>
      </c>
      <c r="D245" s="274"/>
      <c r="E245" s="274"/>
      <c r="F245" s="274"/>
      <c r="G245" s="275" t="str">
        <f>$G$24</f>
        <v>&lt; 100 SMMLV</v>
      </c>
      <c r="H245" s="275"/>
      <c r="I245" s="275" t="str">
        <f>$I$24</f>
        <v>Entre 100 y 500 SMMLV</v>
      </c>
      <c r="J245" s="275"/>
      <c r="K245" s="275" t="str">
        <f>$K$24</f>
        <v>Entre 501 y 1.000 SMMLV</v>
      </c>
      <c r="L245" s="275"/>
      <c r="M245" s="275" t="str">
        <f>$M$24</f>
        <v>Entre 1.001 y 3.000 SMMLV</v>
      </c>
      <c r="N245" s="275"/>
      <c r="O245" s="276" t="str">
        <f>$O$24</f>
        <v>Mayor o igual a 3.001 SMMLV</v>
      </c>
      <c r="P245" s="271"/>
      <c r="Q245" s="272"/>
      <c r="R245" s="20"/>
    </row>
    <row r="246" spans="2:18" ht="48" customHeight="1" x14ac:dyDescent="0.25">
      <c r="B246" s="26"/>
      <c r="C246" s="49" t="s">
        <v>17</v>
      </c>
      <c r="D246" s="50" t="s">
        <v>18</v>
      </c>
      <c r="E246" s="196" t="s">
        <v>19</v>
      </c>
      <c r="F246" s="196"/>
      <c r="G246" s="266"/>
      <c r="H246" s="267"/>
      <c r="I246" s="267"/>
      <c r="J246" s="267"/>
      <c r="K246" s="267"/>
      <c r="L246" s="267"/>
      <c r="M246" s="267"/>
      <c r="N246" s="267"/>
      <c r="O246" s="267"/>
      <c r="P246" s="267"/>
      <c r="Q246" s="268"/>
      <c r="R246" s="20"/>
    </row>
    <row r="247" spans="2:18" s="29" customFormat="1" ht="25.5" customHeight="1" x14ac:dyDescent="0.25">
      <c r="B247" s="27"/>
      <c r="C247" s="253" t="s">
        <v>182</v>
      </c>
      <c r="D247" s="208" t="s">
        <v>269</v>
      </c>
      <c r="E247" s="210" t="s">
        <v>22</v>
      </c>
      <c r="F247" s="211"/>
      <c r="G247" s="197" t="s">
        <v>270</v>
      </c>
      <c r="H247" s="198"/>
      <c r="I247" s="198"/>
      <c r="J247" s="198"/>
      <c r="K247" s="198"/>
      <c r="L247" s="198"/>
      <c r="M247" s="198"/>
      <c r="N247" s="198"/>
      <c r="O247" s="198"/>
      <c r="P247" s="198"/>
      <c r="Q247" s="199"/>
      <c r="R247" s="20"/>
    </row>
    <row r="248" spans="2:18" s="29" customFormat="1" ht="69" customHeight="1" x14ac:dyDescent="0.25">
      <c r="B248" s="27"/>
      <c r="C248" s="254"/>
      <c r="D248" s="208"/>
      <c r="E248" s="201" t="s">
        <v>24</v>
      </c>
      <c r="F248" s="201"/>
      <c r="G248" s="201" t="s">
        <v>25</v>
      </c>
      <c r="H248" s="201"/>
      <c r="I248" s="201"/>
      <c r="J248" s="201"/>
      <c r="K248" s="202" t="s">
        <v>271</v>
      </c>
      <c r="L248" s="203"/>
      <c r="M248" s="203"/>
      <c r="N248" s="203"/>
      <c r="O248" s="203"/>
      <c r="P248" s="203"/>
      <c r="Q248" s="204"/>
      <c r="R248" s="20"/>
    </row>
    <row r="249" spans="2:18" s="29" customFormat="1" ht="21.75" customHeight="1" x14ac:dyDescent="0.25">
      <c r="B249" s="27"/>
      <c r="C249" s="254"/>
      <c r="D249" s="208" t="s">
        <v>272</v>
      </c>
      <c r="E249" s="210" t="s">
        <v>22</v>
      </c>
      <c r="F249" s="211"/>
      <c r="G249" s="197" t="s">
        <v>273</v>
      </c>
      <c r="H249" s="198"/>
      <c r="I249" s="198"/>
      <c r="J249" s="198"/>
      <c r="K249" s="198"/>
      <c r="L249" s="198"/>
      <c r="M249" s="198"/>
      <c r="N249" s="198"/>
      <c r="O249" s="198"/>
      <c r="P249" s="198"/>
      <c r="Q249" s="199"/>
      <c r="R249" s="20"/>
    </row>
    <row r="250" spans="2:18" s="29" customFormat="1" ht="78" customHeight="1" x14ac:dyDescent="0.25">
      <c r="B250" s="27"/>
      <c r="C250" s="254"/>
      <c r="D250" s="208"/>
      <c r="E250" s="201" t="s">
        <v>24</v>
      </c>
      <c r="F250" s="201"/>
      <c r="G250" s="201" t="s">
        <v>25</v>
      </c>
      <c r="H250" s="201"/>
      <c r="I250" s="201"/>
      <c r="J250" s="201"/>
      <c r="K250" s="202" t="s">
        <v>274</v>
      </c>
      <c r="L250" s="203"/>
      <c r="M250" s="203"/>
      <c r="N250" s="203"/>
      <c r="O250" s="203"/>
      <c r="P250" s="203"/>
      <c r="Q250" s="204"/>
      <c r="R250" s="20"/>
    </row>
    <row r="251" spans="2:18" s="29" customFormat="1" ht="18.95" customHeight="1" x14ac:dyDescent="0.25">
      <c r="B251" s="27"/>
      <c r="C251" s="254"/>
      <c r="D251" s="212" t="s">
        <v>275</v>
      </c>
      <c r="E251" s="210" t="s">
        <v>22</v>
      </c>
      <c r="F251" s="211"/>
      <c r="G251" s="197" t="s">
        <v>276</v>
      </c>
      <c r="H251" s="198"/>
      <c r="I251" s="198"/>
      <c r="J251" s="198"/>
      <c r="K251" s="198"/>
      <c r="L251" s="198"/>
      <c r="M251" s="198"/>
      <c r="N251" s="198"/>
      <c r="O251" s="198"/>
      <c r="P251" s="198"/>
      <c r="Q251" s="199"/>
      <c r="R251" s="20"/>
    </row>
    <row r="252" spans="2:18" s="29" customFormat="1" ht="68.45" customHeight="1" x14ac:dyDescent="0.25">
      <c r="B252" s="27"/>
      <c r="C252" s="254"/>
      <c r="D252" s="213"/>
      <c r="E252" s="201" t="s">
        <v>24</v>
      </c>
      <c r="F252" s="201"/>
      <c r="G252" s="201" t="s">
        <v>25</v>
      </c>
      <c r="H252" s="201"/>
      <c r="I252" s="201"/>
      <c r="J252" s="201"/>
      <c r="K252" s="202" t="s">
        <v>277</v>
      </c>
      <c r="L252" s="203"/>
      <c r="M252" s="203"/>
      <c r="N252" s="203"/>
      <c r="O252" s="203"/>
      <c r="P252" s="203"/>
      <c r="Q252" s="204"/>
      <c r="R252" s="20"/>
    </row>
    <row r="253" spans="2:18" s="29" customFormat="1" ht="34.5" customHeight="1" x14ac:dyDescent="0.25">
      <c r="B253" s="27"/>
      <c r="C253" s="254"/>
      <c r="D253" s="212" t="s">
        <v>278</v>
      </c>
      <c r="E253" s="210" t="s">
        <v>22</v>
      </c>
      <c r="F253" s="211"/>
      <c r="G253" s="197" t="s">
        <v>279</v>
      </c>
      <c r="H253" s="198"/>
      <c r="I253" s="198"/>
      <c r="J253" s="198"/>
      <c r="K253" s="198"/>
      <c r="L253" s="198"/>
      <c r="M253" s="198"/>
      <c r="N253" s="198"/>
      <c r="O253" s="198"/>
      <c r="P253" s="198"/>
      <c r="Q253" s="199"/>
      <c r="R253" s="20"/>
    </row>
    <row r="254" spans="2:18" s="29" customFormat="1" ht="78" customHeight="1" x14ac:dyDescent="0.25">
      <c r="B254" s="27"/>
      <c r="C254" s="254"/>
      <c r="D254" s="213"/>
      <c r="E254" s="201" t="s">
        <v>24</v>
      </c>
      <c r="F254" s="201"/>
      <c r="G254" s="201" t="s">
        <v>25</v>
      </c>
      <c r="H254" s="201"/>
      <c r="I254" s="201"/>
      <c r="J254" s="201"/>
      <c r="K254" s="202" t="s">
        <v>280</v>
      </c>
      <c r="L254" s="203"/>
      <c r="M254" s="203"/>
      <c r="N254" s="203"/>
      <c r="O254" s="203"/>
      <c r="P254" s="203"/>
      <c r="Q254" s="204"/>
      <c r="R254" s="20"/>
    </row>
    <row r="255" spans="2:18" s="29" customFormat="1" ht="39.950000000000003" customHeight="1" x14ac:dyDescent="0.25">
      <c r="B255" s="27"/>
      <c r="C255" s="254"/>
      <c r="D255" s="212" t="s">
        <v>281</v>
      </c>
      <c r="E255" s="210" t="s">
        <v>22</v>
      </c>
      <c r="F255" s="211"/>
      <c r="G255" s="197" t="s">
        <v>282</v>
      </c>
      <c r="H255" s="198"/>
      <c r="I255" s="198"/>
      <c r="J255" s="198"/>
      <c r="K255" s="198"/>
      <c r="L255" s="198"/>
      <c r="M255" s="198"/>
      <c r="N255" s="198"/>
      <c r="O255" s="198"/>
      <c r="P255" s="198"/>
      <c r="Q255" s="199"/>
      <c r="R255" s="20"/>
    </row>
    <row r="256" spans="2:18" s="29" customFormat="1" ht="60.6" customHeight="1" x14ac:dyDescent="0.25">
      <c r="B256" s="27"/>
      <c r="C256" s="254"/>
      <c r="D256" s="213"/>
      <c r="E256" s="201" t="s">
        <v>24</v>
      </c>
      <c r="F256" s="201"/>
      <c r="G256" s="202" t="s">
        <v>283</v>
      </c>
      <c r="H256" s="203"/>
      <c r="I256" s="203"/>
      <c r="J256" s="203"/>
      <c r="K256" s="203"/>
      <c r="L256" s="203"/>
      <c r="M256" s="203"/>
      <c r="N256" s="203"/>
      <c r="O256" s="203"/>
      <c r="P256" s="203"/>
      <c r="Q256" s="204"/>
      <c r="R256" s="20"/>
    </row>
    <row r="257" spans="2:18" s="29" customFormat="1" ht="33.950000000000003" customHeight="1" x14ac:dyDescent="0.25">
      <c r="B257" s="27"/>
      <c r="C257" s="254"/>
      <c r="D257" s="212" t="s">
        <v>284</v>
      </c>
      <c r="E257" s="210" t="s">
        <v>22</v>
      </c>
      <c r="F257" s="211"/>
      <c r="G257" s="197" t="s">
        <v>285</v>
      </c>
      <c r="H257" s="198"/>
      <c r="I257" s="198"/>
      <c r="J257" s="198"/>
      <c r="K257" s="198"/>
      <c r="L257" s="198"/>
      <c r="M257" s="198"/>
      <c r="N257" s="198"/>
      <c r="O257" s="198"/>
      <c r="P257" s="198"/>
      <c r="Q257" s="199"/>
      <c r="R257" s="20"/>
    </row>
    <row r="258" spans="2:18" s="29" customFormat="1" ht="69" customHeight="1" x14ac:dyDescent="0.25">
      <c r="B258" s="27"/>
      <c r="C258" s="254"/>
      <c r="D258" s="213"/>
      <c r="E258" s="201" t="s">
        <v>24</v>
      </c>
      <c r="F258" s="201"/>
      <c r="G258" s="201" t="s">
        <v>25</v>
      </c>
      <c r="H258" s="201"/>
      <c r="I258" s="201"/>
      <c r="J258" s="201"/>
      <c r="K258" s="202" t="s">
        <v>286</v>
      </c>
      <c r="L258" s="203"/>
      <c r="M258" s="203"/>
      <c r="N258" s="203"/>
      <c r="O258" s="203"/>
      <c r="P258" s="203"/>
      <c r="Q258" s="204"/>
      <c r="R258" s="20"/>
    </row>
    <row r="259" spans="2:18" s="29" customFormat="1" ht="39.6" customHeight="1" x14ac:dyDescent="0.25">
      <c r="B259" s="27"/>
      <c r="C259" s="254"/>
      <c r="D259" s="212" t="s">
        <v>287</v>
      </c>
      <c r="E259" s="197" t="s">
        <v>288</v>
      </c>
      <c r="F259" s="263"/>
      <c r="G259" s="197" t="s">
        <v>289</v>
      </c>
      <c r="H259" s="198"/>
      <c r="I259" s="198"/>
      <c r="J259" s="198"/>
      <c r="K259" s="198"/>
      <c r="L259" s="198"/>
      <c r="M259" s="198"/>
      <c r="N259" s="198"/>
      <c r="O259" s="198"/>
      <c r="P259" s="198"/>
      <c r="Q259" s="199"/>
      <c r="R259" s="20"/>
    </row>
    <row r="260" spans="2:18" s="29" customFormat="1" ht="39.6" customHeight="1" x14ac:dyDescent="0.25">
      <c r="B260" s="27"/>
      <c r="C260" s="254"/>
      <c r="D260" s="252"/>
      <c r="E260" s="197" t="s">
        <v>290</v>
      </c>
      <c r="F260" s="263"/>
      <c r="G260" s="197" t="s">
        <v>291</v>
      </c>
      <c r="H260" s="198"/>
      <c r="I260" s="198"/>
      <c r="J260" s="198"/>
      <c r="K260" s="198"/>
      <c r="L260" s="198"/>
      <c r="M260" s="198"/>
      <c r="N260" s="198"/>
      <c r="O260" s="198"/>
      <c r="P260" s="198"/>
      <c r="Q260" s="199"/>
      <c r="R260" s="20"/>
    </row>
    <row r="261" spans="2:18" s="29" customFormat="1" ht="39.6" customHeight="1" x14ac:dyDescent="0.25">
      <c r="B261" s="27"/>
      <c r="C261" s="254"/>
      <c r="D261" s="252"/>
      <c r="E261" s="197" t="s">
        <v>292</v>
      </c>
      <c r="F261" s="263"/>
      <c r="G261" s="197" t="s">
        <v>293</v>
      </c>
      <c r="H261" s="198"/>
      <c r="I261" s="198"/>
      <c r="J261" s="198"/>
      <c r="K261" s="198"/>
      <c r="L261" s="198"/>
      <c r="M261" s="198"/>
      <c r="N261" s="198"/>
      <c r="O261" s="198"/>
      <c r="P261" s="198"/>
      <c r="Q261" s="199"/>
      <c r="R261" s="20"/>
    </row>
    <row r="262" spans="2:18" s="29" customFormat="1" ht="39.6" customHeight="1" x14ac:dyDescent="0.25">
      <c r="B262" s="27"/>
      <c r="C262" s="254"/>
      <c r="D262" s="252"/>
      <c r="E262" s="264" t="s">
        <v>161</v>
      </c>
      <c r="F262" s="265"/>
      <c r="G262" s="260" t="s">
        <v>294</v>
      </c>
      <c r="H262" s="215"/>
      <c r="I262" s="215"/>
      <c r="J262" s="215"/>
      <c r="K262" s="215"/>
      <c r="L262" s="215"/>
      <c r="M262" s="215"/>
      <c r="N262" s="215"/>
      <c r="O262" s="215"/>
      <c r="P262" s="215"/>
      <c r="Q262" s="216"/>
      <c r="R262" s="20"/>
    </row>
    <row r="263" spans="2:18" s="29" customFormat="1" ht="69" customHeight="1" x14ac:dyDescent="0.25">
      <c r="B263" s="27"/>
      <c r="C263" s="254"/>
      <c r="D263" s="252"/>
      <c r="E263" s="197" t="s">
        <v>295</v>
      </c>
      <c r="F263" s="263"/>
      <c r="G263" s="201" t="s">
        <v>25</v>
      </c>
      <c r="H263" s="201"/>
      <c r="I263" s="201"/>
      <c r="J263" s="201"/>
      <c r="K263" s="198" t="s">
        <v>296</v>
      </c>
      <c r="L263" s="198"/>
      <c r="M263" s="198"/>
      <c r="N263" s="198"/>
      <c r="O263" s="198"/>
      <c r="P263" s="198"/>
      <c r="Q263" s="199"/>
      <c r="R263" s="20"/>
    </row>
    <row r="264" spans="2:18" s="29" customFormat="1" ht="69" customHeight="1" x14ac:dyDescent="0.25">
      <c r="B264" s="27"/>
      <c r="C264" s="254"/>
      <c r="D264" s="252"/>
      <c r="E264" s="197" t="s">
        <v>297</v>
      </c>
      <c r="F264" s="263"/>
      <c r="G264" s="201" t="s">
        <v>25</v>
      </c>
      <c r="H264" s="201"/>
      <c r="I264" s="201"/>
      <c r="J264" s="201"/>
      <c r="K264" s="198" t="s">
        <v>298</v>
      </c>
      <c r="L264" s="198"/>
      <c r="M264" s="198"/>
      <c r="N264" s="198"/>
      <c r="O264" s="198"/>
      <c r="P264" s="198"/>
      <c r="Q264" s="199"/>
      <c r="R264" s="20"/>
    </row>
    <row r="265" spans="2:18" s="29" customFormat="1" ht="61.5" customHeight="1" x14ac:dyDescent="0.25">
      <c r="B265" s="27"/>
      <c r="C265" s="254"/>
      <c r="D265" s="213"/>
      <c r="E265" s="197" t="s">
        <v>299</v>
      </c>
      <c r="F265" s="263"/>
      <c r="G265" s="201" t="s">
        <v>25</v>
      </c>
      <c r="H265" s="201"/>
      <c r="I265" s="201"/>
      <c r="J265" s="201"/>
      <c r="K265" s="198" t="s">
        <v>300</v>
      </c>
      <c r="L265" s="198"/>
      <c r="M265" s="198"/>
      <c r="N265" s="198"/>
      <c r="O265" s="198"/>
      <c r="P265" s="198"/>
      <c r="Q265" s="199"/>
      <c r="R265" s="20"/>
    </row>
    <row r="266" spans="2:18" s="29" customFormat="1" ht="32.450000000000003" customHeight="1" x14ac:dyDescent="0.25">
      <c r="B266" s="27"/>
      <c r="C266" s="254"/>
      <c r="D266" s="212" t="s">
        <v>301</v>
      </c>
      <c r="E266" s="201" t="s">
        <v>288</v>
      </c>
      <c r="F266" s="201"/>
      <c r="G266" s="197" t="s">
        <v>302</v>
      </c>
      <c r="H266" s="198"/>
      <c r="I266" s="198"/>
      <c r="J266" s="198"/>
      <c r="K266" s="198"/>
      <c r="L266" s="198"/>
      <c r="M266" s="198"/>
      <c r="N266" s="198"/>
      <c r="O266" s="198"/>
      <c r="P266" s="198"/>
      <c r="Q266" s="199"/>
      <c r="R266" s="20"/>
    </row>
    <row r="267" spans="2:18" s="29" customFormat="1" ht="32.450000000000003" customHeight="1" x14ac:dyDescent="0.25">
      <c r="B267" s="27"/>
      <c r="C267" s="254"/>
      <c r="D267" s="252"/>
      <c r="E267" s="201" t="s">
        <v>290</v>
      </c>
      <c r="F267" s="201"/>
      <c r="G267" s="197" t="s">
        <v>303</v>
      </c>
      <c r="H267" s="198"/>
      <c r="I267" s="198"/>
      <c r="J267" s="198"/>
      <c r="K267" s="198"/>
      <c r="L267" s="198"/>
      <c r="M267" s="198"/>
      <c r="N267" s="198"/>
      <c r="O267" s="198"/>
      <c r="P267" s="198"/>
      <c r="Q267" s="199"/>
      <c r="R267" s="20"/>
    </row>
    <row r="268" spans="2:18" s="29" customFormat="1" ht="32.450000000000003" customHeight="1" x14ac:dyDescent="0.25">
      <c r="B268" s="27"/>
      <c r="C268" s="254"/>
      <c r="D268" s="252"/>
      <c r="E268" s="201" t="s">
        <v>292</v>
      </c>
      <c r="F268" s="201"/>
      <c r="G268" s="197" t="s">
        <v>304</v>
      </c>
      <c r="H268" s="198"/>
      <c r="I268" s="198"/>
      <c r="J268" s="198"/>
      <c r="K268" s="198"/>
      <c r="L268" s="198"/>
      <c r="M268" s="198"/>
      <c r="N268" s="198"/>
      <c r="O268" s="198"/>
      <c r="P268" s="198"/>
      <c r="Q268" s="199"/>
      <c r="R268" s="20"/>
    </row>
    <row r="269" spans="2:18" s="29" customFormat="1" ht="32.450000000000003" customHeight="1" x14ac:dyDescent="0.25">
      <c r="B269" s="27"/>
      <c r="C269" s="254"/>
      <c r="D269" s="252"/>
      <c r="E269" s="200" t="s">
        <v>161</v>
      </c>
      <c r="F269" s="200"/>
      <c r="G269" s="214" t="s">
        <v>294</v>
      </c>
      <c r="H269" s="215"/>
      <c r="I269" s="215"/>
      <c r="J269" s="215"/>
      <c r="K269" s="215"/>
      <c r="L269" s="215"/>
      <c r="M269" s="215"/>
      <c r="N269" s="215"/>
      <c r="O269" s="215"/>
      <c r="P269" s="215"/>
      <c r="Q269" s="216"/>
      <c r="R269" s="20"/>
    </row>
    <row r="270" spans="2:18" s="29" customFormat="1" ht="78.95" customHeight="1" x14ac:dyDescent="0.25">
      <c r="B270" s="27"/>
      <c r="C270" s="254"/>
      <c r="D270" s="252"/>
      <c r="E270" s="197" t="s">
        <v>295</v>
      </c>
      <c r="F270" s="263"/>
      <c r="G270" s="201" t="s">
        <v>25</v>
      </c>
      <c r="H270" s="201"/>
      <c r="I270" s="201"/>
      <c r="J270" s="201"/>
      <c r="K270" s="198" t="s">
        <v>305</v>
      </c>
      <c r="L270" s="198"/>
      <c r="M270" s="198"/>
      <c r="N270" s="198"/>
      <c r="O270" s="198"/>
      <c r="P270" s="198"/>
      <c r="Q270" s="199"/>
      <c r="R270" s="20"/>
    </row>
    <row r="271" spans="2:18" s="29" customFormat="1" ht="78.95" customHeight="1" x14ac:dyDescent="0.25">
      <c r="B271" s="27"/>
      <c r="C271" s="254"/>
      <c r="D271" s="252"/>
      <c r="E271" s="197" t="s">
        <v>297</v>
      </c>
      <c r="F271" s="263"/>
      <c r="G271" s="201" t="s">
        <v>25</v>
      </c>
      <c r="H271" s="201"/>
      <c r="I271" s="201"/>
      <c r="J271" s="201"/>
      <c r="K271" s="198" t="s">
        <v>306</v>
      </c>
      <c r="L271" s="198"/>
      <c r="M271" s="198"/>
      <c r="N271" s="198"/>
      <c r="O271" s="198"/>
      <c r="P271" s="198"/>
      <c r="Q271" s="199"/>
      <c r="R271" s="20"/>
    </row>
    <row r="272" spans="2:18" s="29" customFormat="1" ht="78.95" customHeight="1" x14ac:dyDescent="0.25">
      <c r="B272" s="27"/>
      <c r="C272" s="254"/>
      <c r="D272" s="213"/>
      <c r="E272" s="197" t="s">
        <v>299</v>
      </c>
      <c r="F272" s="263"/>
      <c r="G272" s="201" t="s">
        <v>25</v>
      </c>
      <c r="H272" s="201"/>
      <c r="I272" s="201"/>
      <c r="J272" s="201"/>
      <c r="K272" s="198" t="s">
        <v>307</v>
      </c>
      <c r="L272" s="198"/>
      <c r="M272" s="198"/>
      <c r="N272" s="198"/>
      <c r="O272" s="198"/>
      <c r="P272" s="198"/>
      <c r="Q272" s="199"/>
      <c r="R272" s="20"/>
    </row>
    <row r="273" spans="2:18" s="29" customFormat="1" ht="47.1" customHeight="1" x14ac:dyDescent="0.25">
      <c r="B273" s="27"/>
      <c r="C273" s="254"/>
      <c r="D273" s="212" t="s">
        <v>308</v>
      </c>
      <c r="E273" s="201" t="s">
        <v>309</v>
      </c>
      <c r="F273" s="201"/>
      <c r="G273" s="197" t="s">
        <v>310</v>
      </c>
      <c r="H273" s="198"/>
      <c r="I273" s="198"/>
      <c r="J273" s="198"/>
      <c r="K273" s="198"/>
      <c r="L273" s="198"/>
      <c r="M273" s="198"/>
      <c r="N273" s="198"/>
      <c r="O273" s="198"/>
      <c r="P273" s="198"/>
      <c r="Q273" s="199"/>
      <c r="R273" s="20"/>
    </row>
    <row r="274" spans="2:18" s="29" customFormat="1" ht="47.1" customHeight="1" x14ac:dyDescent="0.25">
      <c r="B274" s="27"/>
      <c r="C274" s="254"/>
      <c r="D274" s="252"/>
      <c r="E274" s="201" t="s">
        <v>311</v>
      </c>
      <c r="F274" s="201"/>
      <c r="G274" s="197" t="s">
        <v>312</v>
      </c>
      <c r="H274" s="198"/>
      <c r="I274" s="198"/>
      <c r="J274" s="198"/>
      <c r="K274" s="198"/>
      <c r="L274" s="198"/>
      <c r="M274" s="198"/>
      <c r="N274" s="198"/>
      <c r="O274" s="198"/>
      <c r="P274" s="198"/>
      <c r="Q274" s="199"/>
      <c r="R274" s="20"/>
    </row>
    <row r="275" spans="2:18" s="29" customFormat="1" ht="56.1" customHeight="1" x14ac:dyDescent="0.25">
      <c r="B275" s="27"/>
      <c r="C275" s="254"/>
      <c r="D275" s="213"/>
      <c r="E275" s="258" t="s">
        <v>161</v>
      </c>
      <c r="F275" s="259"/>
      <c r="G275" s="214" t="s">
        <v>313</v>
      </c>
      <c r="H275" s="215"/>
      <c r="I275" s="215"/>
      <c r="J275" s="215"/>
      <c r="K275" s="215"/>
      <c r="L275" s="215"/>
      <c r="M275" s="215"/>
      <c r="N275" s="215"/>
      <c r="O275" s="215"/>
      <c r="P275" s="215"/>
      <c r="Q275" s="216"/>
      <c r="R275" s="20"/>
    </row>
    <row r="276" spans="2:18" s="29" customFormat="1" ht="54.6" customHeight="1" x14ac:dyDescent="0.25">
      <c r="B276" s="27"/>
      <c r="C276" s="254"/>
      <c r="D276" s="212" t="s">
        <v>314</v>
      </c>
      <c r="E276" s="201" t="s">
        <v>309</v>
      </c>
      <c r="F276" s="201"/>
      <c r="G276" s="197" t="s">
        <v>315</v>
      </c>
      <c r="H276" s="198"/>
      <c r="I276" s="198"/>
      <c r="J276" s="198"/>
      <c r="K276" s="198"/>
      <c r="L276" s="198"/>
      <c r="M276" s="198"/>
      <c r="N276" s="198"/>
      <c r="O276" s="198"/>
      <c r="P276" s="198"/>
      <c r="Q276" s="199"/>
      <c r="R276" s="20"/>
    </row>
    <row r="277" spans="2:18" s="29" customFormat="1" ht="54.6" customHeight="1" x14ac:dyDescent="0.25">
      <c r="B277" s="27"/>
      <c r="C277" s="254"/>
      <c r="D277" s="252"/>
      <c r="E277" s="201" t="s">
        <v>311</v>
      </c>
      <c r="F277" s="201"/>
      <c r="G277" s="197" t="s">
        <v>316</v>
      </c>
      <c r="H277" s="198"/>
      <c r="I277" s="198"/>
      <c r="J277" s="198"/>
      <c r="K277" s="198"/>
      <c r="L277" s="198"/>
      <c r="M277" s="198"/>
      <c r="N277" s="198"/>
      <c r="O277" s="198"/>
      <c r="P277" s="198"/>
      <c r="Q277" s="199"/>
      <c r="R277" s="20"/>
    </row>
    <row r="278" spans="2:18" s="29" customFormat="1" ht="54.6" customHeight="1" x14ac:dyDescent="0.25">
      <c r="B278" s="27"/>
      <c r="C278" s="254"/>
      <c r="D278" s="213"/>
      <c r="E278" s="258" t="s">
        <v>161</v>
      </c>
      <c r="F278" s="259"/>
      <c r="G278" s="214" t="s">
        <v>317</v>
      </c>
      <c r="H278" s="215"/>
      <c r="I278" s="215"/>
      <c r="J278" s="215"/>
      <c r="K278" s="215"/>
      <c r="L278" s="215"/>
      <c r="M278" s="215"/>
      <c r="N278" s="215"/>
      <c r="O278" s="215"/>
      <c r="P278" s="215"/>
      <c r="Q278" s="216"/>
      <c r="R278" s="20"/>
    </row>
    <row r="279" spans="2:18" s="29" customFormat="1" ht="44.45" customHeight="1" x14ac:dyDescent="0.25">
      <c r="B279" s="27"/>
      <c r="C279" s="254"/>
      <c r="D279" s="212" t="s">
        <v>318</v>
      </c>
      <c r="E279" s="201" t="s">
        <v>309</v>
      </c>
      <c r="F279" s="201"/>
      <c r="G279" s="197" t="s">
        <v>319</v>
      </c>
      <c r="H279" s="198"/>
      <c r="I279" s="198"/>
      <c r="J279" s="198"/>
      <c r="K279" s="198"/>
      <c r="L279" s="198"/>
      <c r="M279" s="198"/>
      <c r="N279" s="198"/>
      <c r="O279" s="198"/>
      <c r="P279" s="198"/>
      <c r="Q279" s="199"/>
      <c r="R279" s="20"/>
    </row>
    <row r="280" spans="2:18" s="29" customFormat="1" ht="44.45" customHeight="1" x14ac:dyDescent="0.25">
      <c r="B280" s="27"/>
      <c r="C280" s="254"/>
      <c r="D280" s="252"/>
      <c r="E280" s="201" t="s">
        <v>311</v>
      </c>
      <c r="F280" s="201"/>
      <c r="G280" s="197" t="s">
        <v>320</v>
      </c>
      <c r="H280" s="198"/>
      <c r="I280" s="198"/>
      <c r="J280" s="198"/>
      <c r="K280" s="198"/>
      <c r="L280" s="198"/>
      <c r="M280" s="198"/>
      <c r="N280" s="198"/>
      <c r="O280" s="198"/>
      <c r="P280" s="198"/>
      <c r="Q280" s="199"/>
      <c r="R280" s="20"/>
    </row>
    <row r="281" spans="2:18" s="29" customFormat="1" ht="44.45" customHeight="1" x14ac:dyDescent="0.25">
      <c r="B281" s="27"/>
      <c r="C281" s="254"/>
      <c r="D281" s="252"/>
      <c r="E281" s="256" t="s">
        <v>161</v>
      </c>
      <c r="F281" s="257"/>
      <c r="G281" s="260" t="s">
        <v>321</v>
      </c>
      <c r="H281" s="261"/>
      <c r="I281" s="261"/>
      <c r="J281" s="261"/>
      <c r="K281" s="261"/>
      <c r="L281" s="261"/>
      <c r="M281" s="261"/>
      <c r="N281" s="261"/>
      <c r="O281" s="261"/>
      <c r="P281" s="261"/>
      <c r="Q281" s="262"/>
      <c r="R281" s="20"/>
    </row>
    <row r="282" spans="2:18" s="29" customFormat="1" ht="53.45" customHeight="1" x14ac:dyDescent="0.25">
      <c r="B282" s="27"/>
      <c r="C282" s="254"/>
      <c r="D282" s="213"/>
      <c r="E282" s="258"/>
      <c r="F282" s="259"/>
      <c r="G282" s="214" t="s">
        <v>313</v>
      </c>
      <c r="H282" s="215"/>
      <c r="I282" s="215"/>
      <c r="J282" s="215"/>
      <c r="K282" s="215"/>
      <c r="L282" s="215"/>
      <c r="M282" s="215"/>
      <c r="N282" s="215"/>
      <c r="O282" s="215"/>
      <c r="P282" s="215"/>
      <c r="Q282" s="216"/>
      <c r="R282" s="20"/>
    </row>
    <row r="283" spans="2:18" s="29" customFormat="1" ht="44.1" customHeight="1" x14ac:dyDescent="0.25">
      <c r="B283" s="27"/>
      <c r="C283" s="254"/>
      <c r="D283" s="212" t="s">
        <v>322</v>
      </c>
      <c r="E283" s="201" t="s">
        <v>288</v>
      </c>
      <c r="F283" s="201"/>
      <c r="G283" s="197" t="s">
        <v>323</v>
      </c>
      <c r="H283" s="198"/>
      <c r="I283" s="198"/>
      <c r="J283" s="198"/>
      <c r="K283" s="198"/>
      <c r="L283" s="198"/>
      <c r="M283" s="198"/>
      <c r="N283" s="198"/>
      <c r="O283" s="198"/>
      <c r="P283" s="198"/>
      <c r="Q283" s="199"/>
      <c r="R283" s="20"/>
    </row>
    <row r="284" spans="2:18" s="29" customFormat="1" ht="44.1" customHeight="1" x14ac:dyDescent="0.25">
      <c r="B284" s="27"/>
      <c r="C284" s="254"/>
      <c r="D284" s="252"/>
      <c r="E284" s="201" t="s">
        <v>290</v>
      </c>
      <c r="F284" s="201"/>
      <c r="G284" s="197" t="s">
        <v>324</v>
      </c>
      <c r="H284" s="198"/>
      <c r="I284" s="198"/>
      <c r="J284" s="198"/>
      <c r="K284" s="198"/>
      <c r="L284" s="198"/>
      <c r="M284" s="198"/>
      <c r="N284" s="198"/>
      <c r="O284" s="198"/>
      <c r="P284" s="198"/>
      <c r="Q284" s="199"/>
      <c r="R284" s="20"/>
    </row>
    <row r="285" spans="2:18" s="29" customFormat="1" ht="44.1" customHeight="1" x14ac:dyDescent="0.25">
      <c r="B285" s="27"/>
      <c r="C285" s="254"/>
      <c r="D285" s="252"/>
      <c r="E285" s="201" t="s">
        <v>292</v>
      </c>
      <c r="F285" s="201"/>
      <c r="G285" s="197" t="s">
        <v>325</v>
      </c>
      <c r="H285" s="198"/>
      <c r="I285" s="198"/>
      <c r="J285" s="198"/>
      <c r="K285" s="198"/>
      <c r="L285" s="198"/>
      <c r="M285" s="198"/>
      <c r="N285" s="198"/>
      <c r="O285" s="198"/>
      <c r="P285" s="198"/>
      <c r="Q285" s="199"/>
      <c r="R285" s="20"/>
    </row>
    <row r="286" spans="2:18" s="29" customFormat="1" ht="44.1" customHeight="1" x14ac:dyDescent="0.25">
      <c r="B286" s="27"/>
      <c r="C286" s="254"/>
      <c r="D286" s="252"/>
      <c r="E286" s="256" t="s">
        <v>161</v>
      </c>
      <c r="F286" s="257"/>
      <c r="G286" s="260" t="s">
        <v>294</v>
      </c>
      <c r="H286" s="261"/>
      <c r="I286" s="261"/>
      <c r="J286" s="261"/>
      <c r="K286" s="261"/>
      <c r="L286" s="261"/>
      <c r="M286" s="261"/>
      <c r="N286" s="261"/>
      <c r="O286" s="261"/>
      <c r="P286" s="261"/>
      <c r="Q286" s="262"/>
      <c r="R286" s="20"/>
    </row>
    <row r="287" spans="2:18" s="29" customFormat="1" ht="51.6" customHeight="1" x14ac:dyDescent="0.25">
      <c r="B287" s="27"/>
      <c r="C287" s="254"/>
      <c r="D287" s="213"/>
      <c r="E287" s="258"/>
      <c r="F287" s="259"/>
      <c r="G287" s="214" t="s">
        <v>313</v>
      </c>
      <c r="H287" s="215"/>
      <c r="I287" s="215"/>
      <c r="J287" s="215"/>
      <c r="K287" s="215"/>
      <c r="L287" s="215"/>
      <c r="M287" s="215"/>
      <c r="N287" s="215"/>
      <c r="O287" s="215"/>
      <c r="P287" s="215"/>
      <c r="Q287" s="216"/>
      <c r="R287" s="20"/>
    </row>
    <row r="288" spans="2:18" s="29" customFormat="1" ht="37.5" customHeight="1" x14ac:dyDescent="0.25">
      <c r="B288" s="27"/>
      <c r="C288" s="254"/>
      <c r="D288" s="212" t="s">
        <v>326</v>
      </c>
      <c r="E288" s="201" t="s">
        <v>288</v>
      </c>
      <c r="F288" s="201"/>
      <c r="G288" s="197" t="s">
        <v>327</v>
      </c>
      <c r="H288" s="198"/>
      <c r="I288" s="198"/>
      <c r="J288" s="198"/>
      <c r="K288" s="198"/>
      <c r="L288" s="198"/>
      <c r="M288" s="198"/>
      <c r="N288" s="198"/>
      <c r="O288" s="198"/>
      <c r="P288" s="198"/>
      <c r="Q288" s="199"/>
      <c r="R288" s="20"/>
    </row>
    <row r="289" spans="2:18" s="29" customFormat="1" ht="37.5" customHeight="1" x14ac:dyDescent="0.25">
      <c r="B289" s="27"/>
      <c r="C289" s="254"/>
      <c r="D289" s="252"/>
      <c r="E289" s="201" t="s">
        <v>290</v>
      </c>
      <c r="F289" s="201"/>
      <c r="G289" s="197" t="s">
        <v>328</v>
      </c>
      <c r="H289" s="198"/>
      <c r="I289" s="198"/>
      <c r="J289" s="198"/>
      <c r="K289" s="198"/>
      <c r="L289" s="198"/>
      <c r="M289" s="198"/>
      <c r="N289" s="198"/>
      <c r="O289" s="198"/>
      <c r="P289" s="198"/>
      <c r="Q289" s="199"/>
      <c r="R289" s="20"/>
    </row>
    <row r="290" spans="2:18" s="29" customFormat="1" ht="37.5" customHeight="1" x14ac:dyDescent="0.25">
      <c r="B290" s="27"/>
      <c r="C290" s="254"/>
      <c r="D290" s="252"/>
      <c r="E290" s="201" t="s">
        <v>292</v>
      </c>
      <c r="F290" s="201"/>
      <c r="G290" s="197" t="s">
        <v>329</v>
      </c>
      <c r="H290" s="198"/>
      <c r="I290" s="198"/>
      <c r="J290" s="198"/>
      <c r="K290" s="198"/>
      <c r="L290" s="198"/>
      <c r="M290" s="198"/>
      <c r="N290" s="198"/>
      <c r="O290" s="198"/>
      <c r="P290" s="198"/>
      <c r="Q290" s="199"/>
      <c r="R290" s="20"/>
    </row>
    <row r="291" spans="2:18" s="29" customFormat="1" ht="41.1" customHeight="1" x14ac:dyDescent="0.25">
      <c r="B291" s="27"/>
      <c r="C291" s="254"/>
      <c r="D291" s="252"/>
      <c r="E291" s="256" t="s">
        <v>161</v>
      </c>
      <c r="F291" s="257"/>
      <c r="G291" s="260" t="s">
        <v>294</v>
      </c>
      <c r="H291" s="261"/>
      <c r="I291" s="261"/>
      <c r="J291" s="261"/>
      <c r="K291" s="261"/>
      <c r="L291" s="261"/>
      <c r="M291" s="261"/>
      <c r="N291" s="261"/>
      <c r="O291" s="261"/>
      <c r="P291" s="261"/>
      <c r="Q291" s="262"/>
      <c r="R291" s="20"/>
    </row>
    <row r="292" spans="2:18" s="29" customFormat="1" ht="50.1" customHeight="1" x14ac:dyDescent="0.25">
      <c r="B292" s="27"/>
      <c r="C292" s="254"/>
      <c r="D292" s="213"/>
      <c r="E292" s="258"/>
      <c r="F292" s="259"/>
      <c r="G292" s="214" t="s">
        <v>313</v>
      </c>
      <c r="H292" s="215"/>
      <c r="I292" s="215"/>
      <c r="J292" s="215"/>
      <c r="K292" s="215"/>
      <c r="L292" s="215"/>
      <c r="M292" s="215"/>
      <c r="N292" s="215"/>
      <c r="O292" s="215"/>
      <c r="P292" s="215"/>
      <c r="Q292" s="216"/>
      <c r="R292" s="20"/>
    </row>
    <row r="293" spans="2:18" s="29" customFormat="1" ht="22.5" customHeight="1" x14ac:dyDescent="0.25">
      <c r="B293" s="27"/>
      <c r="C293" s="254"/>
      <c r="D293" s="212" t="s">
        <v>330</v>
      </c>
      <c r="E293" s="201" t="s">
        <v>22</v>
      </c>
      <c r="F293" s="201"/>
      <c r="G293" s="197" t="s">
        <v>331</v>
      </c>
      <c r="H293" s="198"/>
      <c r="I293" s="198"/>
      <c r="J293" s="198"/>
      <c r="K293" s="198"/>
      <c r="L293" s="198"/>
      <c r="M293" s="198"/>
      <c r="N293" s="198"/>
      <c r="O293" s="198"/>
      <c r="P293" s="198"/>
      <c r="Q293" s="199"/>
      <c r="R293" s="20"/>
    </row>
    <row r="294" spans="2:18" s="29" customFormat="1" ht="42" customHeight="1" x14ac:dyDescent="0.25">
      <c r="B294" s="27"/>
      <c r="C294" s="254"/>
      <c r="D294" s="252"/>
      <c r="E294" s="201" t="s">
        <v>332</v>
      </c>
      <c r="F294" s="201"/>
      <c r="G294" s="197" t="s">
        <v>333</v>
      </c>
      <c r="H294" s="198"/>
      <c r="I294" s="198"/>
      <c r="J294" s="198"/>
      <c r="K294" s="198"/>
      <c r="L294" s="198"/>
      <c r="M294" s="198"/>
      <c r="N294" s="198"/>
      <c r="O294" s="198"/>
      <c r="P294" s="198"/>
      <c r="Q294" s="199"/>
      <c r="R294" s="20"/>
    </row>
    <row r="295" spans="2:18" s="29" customFormat="1" ht="42" customHeight="1" x14ac:dyDescent="0.25">
      <c r="B295" s="27"/>
      <c r="C295" s="254"/>
      <c r="D295" s="213"/>
      <c r="E295" s="201" t="s">
        <v>334</v>
      </c>
      <c r="F295" s="201"/>
      <c r="G295" s="197" t="s">
        <v>335</v>
      </c>
      <c r="H295" s="198"/>
      <c r="I295" s="198"/>
      <c r="J295" s="198"/>
      <c r="K295" s="198"/>
      <c r="L295" s="198"/>
      <c r="M295" s="198"/>
      <c r="N295" s="198"/>
      <c r="O295" s="198"/>
      <c r="P295" s="198"/>
      <c r="Q295" s="199"/>
      <c r="R295" s="20"/>
    </row>
    <row r="296" spans="2:18" s="7" customFormat="1" ht="53.45" customHeight="1" x14ac:dyDescent="0.25">
      <c r="B296" s="5"/>
      <c r="C296" s="254"/>
      <c r="D296" s="124" t="s">
        <v>336</v>
      </c>
      <c r="E296" s="133" t="s">
        <v>22</v>
      </c>
      <c r="F296" s="134"/>
      <c r="G296" s="138" t="s">
        <v>51</v>
      </c>
      <c r="H296" s="139"/>
      <c r="I296" s="139"/>
      <c r="J296" s="139"/>
      <c r="K296" s="139"/>
      <c r="L296" s="139"/>
      <c r="M296" s="139"/>
      <c r="N296" s="139"/>
      <c r="O296" s="139"/>
      <c r="P296" s="139"/>
      <c r="Q296" s="140"/>
      <c r="R296" s="6"/>
    </row>
    <row r="297" spans="2:18" s="7" customFormat="1" ht="53.45" customHeight="1" x14ac:dyDescent="0.25">
      <c r="B297" s="5"/>
      <c r="C297" s="254"/>
      <c r="D297" s="125"/>
      <c r="E297" s="133" t="s">
        <v>24</v>
      </c>
      <c r="F297" s="134"/>
      <c r="G297" s="141" t="s">
        <v>337</v>
      </c>
      <c r="H297" s="142"/>
      <c r="I297" s="142"/>
      <c r="J297" s="142"/>
      <c r="K297" s="142"/>
      <c r="L297" s="142"/>
      <c r="M297" s="142"/>
      <c r="N297" s="142"/>
      <c r="O297" s="142"/>
      <c r="P297" s="142"/>
      <c r="Q297" s="143"/>
      <c r="R297" s="6"/>
    </row>
    <row r="298" spans="2:18" s="7" customFormat="1" ht="53.45" customHeight="1" x14ac:dyDescent="0.25">
      <c r="B298" s="5"/>
      <c r="C298" s="254"/>
      <c r="D298" s="126"/>
      <c r="E298" s="135"/>
      <c r="F298" s="136"/>
      <c r="G298" s="170" t="s">
        <v>53</v>
      </c>
      <c r="H298" s="170"/>
      <c r="I298" s="170"/>
      <c r="J298" s="170"/>
      <c r="K298" s="170"/>
      <c r="L298" s="170"/>
      <c r="M298" s="139" t="s">
        <v>54</v>
      </c>
      <c r="N298" s="139"/>
      <c r="O298" s="139"/>
      <c r="P298" s="139"/>
      <c r="Q298" s="140"/>
      <c r="R298" s="6"/>
    </row>
    <row r="299" spans="2:18" s="7" customFormat="1" ht="53.45" customHeight="1" x14ac:dyDescent="0.25">
      <c r="B299" s="5"/>
      <c r="C299" s="254"/>
      <c r="D299" s="124" t="s">
        <v>338</v>
      </c>
      <c r="E299" s="133" t="s">
        <v>22</v>
      </c>
      <c r="F299" s="134"/>
      <c r="G299" s="138" t="s">
        <v>56</v>
      </c>
      <c r="H299" s="139"/>
      <c r="I299" s="139"/>
      <c r="J299" s="139"/>
      <c r="K299" s="139"/>
      <c r="L299" s="139"/>
      <c r="M299" s="139"/>
      <c r="N299" s="139"/>
      <c r="O299" s="139"/>
      <c r="P299" s="139"/>
      <c r="Q299" s="140"/>
      <c r="R299" s="6"/>
    </row>
    <row r="300" spans="2:18" s="7" customFormat="1" ht="53.45" customHeight="1" x14ac:dyDescent="0.25">
      <c r="B300" s="5"/>
      <c r="C300" s="254"/>
      <c r="D300" s="125"/>
      <c r="E300" s="133" t="s">
        <v>24</v>
      </c>
      <c r="F300" s="134"/>
      <c r="G300" s="141" t="s">
        <v>339</v>
      </c>
      <c r="H300" s="142"/>
      <c r="I300" s="142"/>
      <c r="J300" s="142"/>
      <c r="K300" s="142"/>
      <c r="L300" s="142"/>
      <c r="M300" s="142"/>
      <c r="N300" s="142"/>
      <c r="O300" s="142"/>
      <c r="P300" s="142"/>
      <c r="Q300" s="143"/>
      <c r="R300" s="6"/>
    </row>
    <row r="301" spans="2:18" s="7" customFormat="1" ht="53.45" customHeight="1" x14ac:dyDescent="0.25">
      <c r="B301" s="5"/>
      <c r="C301" s="254"/>
      <c r="D301" s="126"/>
      <c r="E301" s="135"/>
      <c r="F301" s="136"/>
      <c r="G301" s="170" t="s">
        <v>53</v>
      </c>
      <c r="H301" s="170"/>
      <c r="I301" s="170"/>
      <c r="J301" s="170"/>
      <c r="K301" s="170"/>
      <c r="L301" s="170"/>
      <c r="M301" s="139" t="s">
        <v>54</v>
      </c>
      <c r="N301" s="139"/>
      <c r="O301" s="139"/>
      <c r="P301" s="139"/>
      <c r="Q301" s="140"/>
      <c r="R301" s="6"/>
    </row>
    <row r="302" spans="2:18" s="7" customFormat="1" ht="53.45" customHeight="1" x14ac:dyDescent="0.25">
      <c r="B302" s="5"/>
      <c r="C302" s="254"/>
      <c r="D302" s="124" t="s">
        <v>340</v>
      </c>
      <c r="E302" s="133" t="s">
        <v>22</v>
      </c>
      <c r="F302" s="134"/>
      <c r="G302" s="138" t="s">
        <v>59</v>
      </c>
      <c r="H302" s="139"/>
      <c r="I302" s="139"/>
      <c r="J302" s="139"/>
      <c r="K302" s="139"/>
      <c r="L302" s="139"/>
      <c r="M302" s="139"/>
      <c r="N302" s="139"/>
      <c r="O302" s="139"/>
      <c r="P302" s="139"/>
      <c r="Q302" s="140"/>
      <c r="R302" s="6"/>
    </row>
    <row r="303" spans="2:18" s="7" customFormat="1" ht="53.45" customHeight="1" x14ac:dyDescent="0.25">
      <c r="B303" s="5"/>
      <c r="C303" s="254"/>
      <c r="D303" s="125"/>
      <c r="E303" s="133" t="s">
        <v>24</v>
      </c>
      <c r="F303" s="134"/>
      <c r="G303" s="141" t="s">
        <v>60</v>
      </c>
      <c r="H303" s="142"/>
      <c r="I303" s="142"/>
      <c r="J303" s="142"/>
      <c r="K303" s="142"/>
      <c r="L303" s="142"/>
      <c r="M303" s="142"/>
      <c r="N303" s="142"/>
      <c r="O303" s="142"/>
      <c r="P303" s="142"/>
      <c r="Q303" s="143"/>
      <c r="R303" s="6"/>
    </row>
    <row r="304" spans="2:18" s="7" customFormat="1" ht="53.45" customHeight="1" x14ac:dyDescent="0.25">
      <c r="B304" s="5"/>
      <c r="C304" s="254"/>
      <c r="D304" s="126"/>
      <c r="E304" s="135"/>
      <c r="F304" s="136"/>
      <c r="G304" s="170" t="s">
        <v>53</v>
      </c>
      <c r="H304" s="170"/>
      <c r="I304" s="170"/>
      <c r="J304" s="170"/>
      <c r="K304" s="170"/>
      <c r="L304" s="170"/>
      <c r="M304" s="139" t="s">
        <v>54</v>
      </c>
      <c r="N304" s="139"/>
      <c r="O304" s="139"/>
      <c r="P304" s="139"/>
      <c r="Q304" s="140"/>
      <c r="R304" s="6"/>
    </row>
    <row r="305" spans="2:18" s="7" customFormat="1" ht="53.45" customHeight="1" x14ac:dyDescent="0.25">
      <c r="B305" s="5"/>
      <c r="C305" s="254"/>
      <c r="D305" s="124" t="s">
        <v>341</v>
      </c>
      <c r="E305" s="133" t="s">
        <v>22</v>
      </c>
      <c r="F305" s="134"/>
      <c r="G305" s="138" t="s">
        <v>342</v>
      </c>
      <c r="H305" s="139"/>
      <c r="I305" s="139"/>
      <c r="J305" s="139"/>
      <c r="K305" s="139"/>
      <c r="L305" s="139"/>
      <c r="M305" s="139"/>
      <c r="N305" s="139"/>
      <c r="O305" s="139"/>
      <c r="P305" s="139"/>
      <c r="Q305" s="140"/>
      <c r="R305" s="6"/>
    </row>
    <row r="306" spans="2:18" s="7" customFormat="1" ht="53.45" customHeight="1" x14ac:dyDescent="0.25">
      <c r="B306" s="5"/>
      <c r="C306" s="254"/>
      <c r="D306" s="125"/>
      <c r="E306" s="133" t="s">
        <v>24</v>
      </c>
      <c r="F306" s="134"/>
      <c r="G306" s="141" t="s">
        <v>343</v>
      </c>
      <c r="H306" s="142"/>
      <c r="I306" s="142"/>
      <c r="J306" s="142"/>
      <c r="K306" s="142"/>
      <c r="L306" s="142"/>
      <c r="M306" s="142"/>
      <c r="N306" s="142"/>
      <c r="O306" s="142"/>
      <c r="P306" s="142"/>
      <c r="Q306" s="143"/>
      <c r="R306" s="6"/>
    </row>
    <row r="307" spans="2:18" s="7" customFormat="1" ht="53.45" customHeight="1" thickBot="1" x14ac:dyDescent="0.3">
      <c r="B307" s="5"/>
      <c r="C307" s="255"/>
      <c r="D307" s="126"/>
      <c r="E307" s="135"/>
      <c r="F307" s="136"/>
      <c r="G307" s="170" t="s">
        <v>53</v>
      </c>
      <c r="H307" s="170"/>
      <c r="I307" s="170"/>
      <c r="J307" s="170"/>
      <c r="K307" s="170"/>
      <c r="L307" s="170"/>
      <c r="M307" s="139" t="s">
        <v>54</v>
      </c>
      <c r="N307" s="139"/>
      <c r="O307" s="139"/>
      <c r="P307" s="139"/>
      <c r="Q307" s="140"/>
      <c r="R307" s="6"/>
    </row>
    <row r="308" spans="2:18" ht="14.45" customHeight="1" x14ac:dyDescent="0.25">
      <c r="B308" s="26"/>
      <c r="C308" s="179" t="s">
        <v>344</v>
      </c>
      <c r="D308" s="180"/>
      <c r="E308" s="180"/>
      <c r="F308" s="180"/>
      <c r="G308" s="180"/>
      <c r="H308" s="180"/>
      <c r="I308" s="180"/>
      <c r="J308" s="180"/>
      <c r="K308" s="180"/>
      <c r="L308" s="180"/>
      <c r="M308" s="180"/>
      <c r="N308" s="180"/>
      <c r="O308" s="180"/>
      <c r="P308" s="180"/>
      <c r="Q308" s="181"/>
      <c r="R308" s="20"/>
    </row>
    <row r="309" spans="2:18" ht="48" customHeight="1" x14ac:dyDescent="0.25">
      <c r="B309" s="26"/>
      <c r="C309" s="182" t="str">
        <f>$C$24</f>
        <v>Cuantías del procedimiento de contratación:</v>
      </c>
      <c r="D309" s="183"/>
      <c r="E309" s="183"/>
      <c r="F309" s="184"/>
      <c r="G309" s="164" t="str">
        <f>$G$24</f>
        <v>&lt; 100 SMMLV</v>
      </c>
      <c r="H309" s="165"/>
      <c r="I309" s="164" t="str">
        <f>$I$24</f>
        <v>Entre 100 y 500 SMMLV</v>
      </c>
      <c r="J309" s="165"/>
      <c r="K309" s="164" t="str">
        <f>$K$24</f>
        <v>Entre 501 y 1.000 SMMLV</v>
      </c>
      <c r="L309" s="165"/>
      <c r="M309" s="164" t="str">
        <f>$M$24</f>
        <v>Entre 1.001 y 3.000 SMMLV</v>
      </c>
      <c r="N309" s="165"/>
      <c r="O309" s="164" t="str">
        <f>$O$24</f>
        <v>Mayor o igual a 3.001 SMMLV</v>
      </c>
      <c r="P309" s="166"/>
      <c r="Q309" s="167"/>
      <c r="R309" s="20"/>
    </row>
    <row r="310" spans="2:18" ht="48" customHeight="1" thickBot="1" x14ac:dyDescent="0.3">
      <c r="B310" s="19"/>
      <c r="C310" s="109" t="s">
        <v>17</v>
      </c>
      <c r="D310" s="110" t="s">
        <v>18</v>
      </c>
      <c r="E310" s="175" t="s">
        <v>19</v>
      </c>
      <c r="F310" s="175"/>
      <c r="G310" s="176"/>
      <c r="H310" s="177"/>
      <c r="I310" s="177"/>
      <c r="J310" s="177"/>
      <c r="K310" s="177"/>
      <c r="L310" s="177"/>
      <c r="M310" s="177"/>
      <c r="N310" s="177"/>
      <c r="O310" s="177"/>
      <c r="P310" s="177"/>
      <c r="Q310" s="178"/>
      <c r="R310" s="20"/>
    </row>
    <row r="311" spans="2:18" s="100" customFormat="1" ht="57.6" customHeight="1" thickBot="1" x14ac:dyDescent="0.3">
      <c r="B311" s="101"/>
      <c r="C311" s="185" t="s">
        <v>182</v>
      </c>
      <c r="D311" s="247" t="s">
        <v>345</v>
      </c>
      <c r="E311" s="248" t="s">
        <v>22</v>
      </c>
      <c r="F311" s="248"/>
      <c r="G311" s="249" t="s">
        <v>346</v>
      </c>
      <c r="H311" s="248"/>
      <c r="I311" s="248"/>
      <c r="J311" s="248"/>
      <c r="K311" s="248"/>
      <c r="L311" s="248"/>
      <c r="M311" s="248"/>
      <c r="N311" s="248"/>
      <c r="O311" s="248"/>
      <c r="P311" s="248"/>
      <c r="Q311" s="250"/>
      <c r="R311" s="102"/>
    </row>
    <row r="312" spans="2:18" s="100" customFormat="1" ht="80.45" customHeight="1" thickBot="1" x14ac:dyDescent="0.3">
      <c r="B312" s="101"/>
      <c r="C312" s="186"/>
      <c r="D312" s="247"/>
      <c r="E312" s="122" t="s">
        <v>24</v>
      </c>
      <c r="F312" s="122"/>
      <c r="G312" s="244" t="s">
        <v>347</v>
      </c>
      <c r="H312" s="245"/>
      <c r="I312" s="245"/>
      <c r="J312" s="245"/>
      <c r="K312" s="245"/>
      <c r="L312" s="245"/>
      <c r="M312" s="245"/>
      <c r="N312" s="245"/>
      <c r="O312" s="245"/>
      <c r="P312" s="245"/>
      <c r="Q312" s="246"/>
      <c r="R312" s="102"/>
    </row>
    <row r="313" spans="2:18" customFormat="1" ht="27.95" customHeight="1" thickBot="1" x14ac:dyDescent="0.3">
      <c r="B313" s="103"/>
      <c r="C313" s="186"/>
      <c r="D313" s="247"/>
      <c r="E313" s="114" t="s">
        <v>348</v>
      </c>
      <c r="F313" s="115"/>
      <c r="G313" s="118" t="s">
        <v>143</v>
      </c>
      <c r="H313" s="119"/>
      <c r="I313" s="119"/>
      <c r="J313" s="119"/>
      <c r="K313" s="119"/>
      <c r="L313" s="119"/>
      <c r="M313" s="119"/>
      <c r="N313" s="119"/>
      <c r="O313" s="119"/>
      <c r="P313" s="119"/>
      <c r="Q313" s="120"/>
      <c r="R313" s="102"/>
    </row>
    <row r="314" spans="2:18" customFormat="1" ht="27.95" customHeight="1" x14ac:dyDescent="0.25">
      <c r="B314" s="103"/>
      <c r="C314" s="186"/>
      <c r="D314" s="247"/>
      <c r="E314" s="116"/>
      <c r="F314" s="117"/>
      <c r="G314" s="121">
        <v>0.5</v>
      </c>
      <c r="H314" s="121"/>
      <c r="I314" s="121"/>
      <c r="J314" s="121"/>
      <c r="K314" s="121"/>
      <c r="L314" s="121"/>
      <c r="M314" s="121">
        <v>0.3</v>
      </c>
      <c r="N314" s="121"/>
      <c r="O314" s="121"/>
      <c r="P314" s="121"/>
      <c r="Q314" s="251"/>
      <c r="R314" s="102"/>
    </row>
    <row r="315" spans="2:18" s="100" customFormat="1" ht="48" customHeight="1" x14ac:dyDescent="0.25">
      <c r="B315" s="101"/>
      <c r="C315" s="186"/>
      <c r="D315" s="151" t="s">
        <v>349</v>
      </c>
      <c r="E315" s="122" t="s">
        <v>22</v>
      </c>
      <c r="F315" s="122"/>
      <c r="G315" s="241" t="s">
        <v>350</v>
      </c>
      <c r="H315" s="242"/>
      <c r="I315" s="242"/>
      <c r="J315" s="242"/>
      <c r="K315" s="242"/>
      <c r="L315" s="242"/>
      <c r="M315" s="242"/>
      <c r="N315" s="242"/>
      <c r="O315" s="242"/>
      <c r="P315" s="242"/>
      <c r="Q315" s="243"/>
      <c r="R315" s="102"/>
    </row>
    <row r="316" spans="2:18" s="100" customFormat="1" ht="87" customHeight="1" x14ac:dyDescent="0.25">
      <c r="B316" s="101"/>
      <c r="C316" s="186"/>
      <c r="D316" s="151"/>
      <c r="E316" s="122" t="s">
        <v>24</v>
      </c>
      <c r="F316" s="122"/>
      <c r="G316" s="244" t="s">
        <v>351</v>
      </c>
      <c r="H316" s="245"/>
      <c r="I316" s="245"/>
      <c r="J316" s="245"/>
      <c r="K316" s="245"/>
      <c r="L316" s="245"/>
      <c r="M316" s="245"/>
      <c r="N316" s="245"/>
      <c r="O316" s="245"/>
      <c r="P316" s="245"/>
      <c r="Q316" s="246"/>
      <c r="R316" s="102"/>
    </row>
    <row r="317" spans="2:18" customFormat="1" ht="26.1" customHeight="1" x14ac:dyDescent="0.25">
      <c r="B317" s="103"/>
      <c r="C317" s="186"/>
      <c r="D317" s="151"/>
      <c r="E317" s="114" t="s">
        <v>348</v>
      </c>
      <c r="F317" s="115"/>
      <c r="G317" s="118" t="s">
        <v>143</v>
      </c>
      <c r="H317" s="119"/>
      <c r="I317" s="119"/>
      <c r="J317" s="119"/>
      <c r="K317" s="119"/>
      <c r="L317" s="119"/>
      <c r="M317" s="119"/>
      <c r="N317" s="119"/>
      <c r="O317" s="119"/>
      <c r="P317" s="119"/>
      <c r="Q317" s="120"/>
      <c r="R317" s="102"/>
    </row>
    <row r="318" spans="2:18" customFormat="1" ht="26.1" customHeight="1" x14ac:dyDescent="0.25">
      <c r="B318" s="103"/>
      <c r="C318" s="186"/>
      <c r="D318" s="151"/>
      <c r="E318" s="116"/>
      <c r="F318" s="117"/>
      <c r="G318" s="121">
        <v>0.5</v>
      </c>
      <c r="H318" s="121"/>
      <c r="I318" s="121"/>
      <c r="J318" s="121"/>
      <c r="K318" s="121"/>
      <c r="L318" s="121"/>
      <c r="M318" s="121">
        <v>0.3</v>
      </c>
      <c r="N318" s="122"/>
      <c r="O318" s="122"/>
      <c r="P318" s="122"/>
      <c r="Q318" s="123"/>
      <c r="R318" s="102"/>
    </row>
    <row r="319" spans="2:18" s="100" customFormat="1" ht="78.95" customHeight="1" x14ac:dyDescent="0.25">
      <c r="B319" s="101"/>
      <c r="C319" s="186"/>
      <c r="D319" s="151" t="s">
        <v>352</v>
      </c>
      <c r="E319" s="122" t="s">
        <v>22</v>
      </c>
      <c r="F319" s="122"/>
      <c r="G319" s="159" t="s">
        <v>353</v>
      </c>
      <c r="H319" s="159"/>
      <c r="I319" s="159"/>
      <c r="J319" s="159"/>
      <c r="K319" s="159"/>
      <c r="L319" s="159"/>
      <c r="M319" s="159"/>
      <c r="N319" s="159"/>
      <c r="O319" s="159"/>
      <c r="P319" s="159"/>
      <c r="Q319" s="168"/>
      <c r="R319" s="102"/>
    </row>
    <row r="320" spans="2:18" s="100" customFormat="1" ht="46.5" customHeight="1" x14ac:dyDescent="0.25">
      <c r="B320" s="101"/>
      <c r="C320" s="186"/>
      <c r="D320" s="151"/>
      <c r="E320" s="122" t="s">
        <v>24</v>
      </c>
      <c r="F320" s="122"/>
      <c r="G320" s="169" t="s">
        <v>354</v>
      </c>
      <c r="H320" s="169"/>
      <c r="I320" s="169"/>
      <c r="J320" s="169"/>
      <c r="K320" s="169"/>
      <c r="L320" s="169"/>
      <c r="M320" s="169"/>
      <c r="N320" s="169"/>
      <c r="O320" s="169"/>
      <c r="P320" s="169"/>
      <c r="Q320" s="150"/>
      <c r="R320" s="102"/>
    </row>
    <row r="321" spans="2:18" s="100" customFormat="1" ht="83.45" customHeight="1" x14ac:dyDescent="0.25">
      <c r="B321" s="101"/>
      <c r="C321" s="186"/>
      <c r="D321" s="151"/>
      <c r="E321" s="122"/>
      <c r="F321" s="122"/>
      <c r="G321" s="174" t="s">
        <v>355</v>
      </c>
      <c r="H321" s="169"/>
      <c r="I321" s="169"/>
      <c r="J321" s="169"/>
      <c r="K321" s="169"/>
      <c r="L321" s="169"/>
      <c r="M321" s="169"/>
      <c r="N321" s="169"/>
      <c r="O321" s="169"/>
      <c r="P321" s="169"/>
      <c r="Q321" s="150"/>
      <c r="R321" s="102"/>
    </row>
    <row r="322" spans="2:18" s="100" customFormat="1" ht="83.45" customHeight="1" x14ac:dyDescent="0.25">
      <c r="B322" s="101"/>
      <c r="C322" s="186"/>
      <c r="D322" s="158" t="s">
        <v>356</v>
      </c>
      <c r="E322" s="122" t="s">
        <v>22</v>
      </c>
      <c r="F322" s="122"/>
      <c r="G322" s="159" t="s">
        <v>357</v>
      </c>
      <c r="H322" s="122"/>
      <c r="I322" s="122"/>
      <c r="J322" s="122"/>
      <c r="K322" s="122"/>
      <c r="L322" s="122"/>
      <c r="M322" s="122"/>
      <c r="N322" s="122"/>
      <c r="O322" s="122"/>
      <c r="P322" s="122"/>
      <c r="Q322" s="123"/>
      <c r="R322" s="102"/>
    </row>
    <row r="323" spans="2:18" s="100" customFormat="1" ht="28.5" customHeight="1" x14ac:dyDescent="0.25">
      <c r="B323" s="101"/>
      <c r="C323" s="186"/>
      <c r="D323" s="151"/>
      <c r="E323" s="122" t="s">
        <v>24</v>
      </c>
      <c r="F323" s="122"/>
      <c r="G323" s="169" t="s">
        <v>354</v>
      </c>
      <c r="H323" s="169"/>
      <c r="I323" s="169"/>
      <c r="J323" s="169"/>
      <c r="K323" s="169"/>
      <c r="L323" s="169"/>
      <c r="M323" s="169"/>
      <c r="N323" s="169"/>
      <c r="O323" s="169"/>
      <c r="P323" s="169"/>
      <c r="Q323" s="150"/>
      <c r="R323" s="102"/>
    </row>
    <row r="324" spans="2:18" s="100" customFormat="1" ht="81.95" customHeight="1" x14ac:dyDescent="0.25">
      <c r="B324" s="101"/>
      <c r="C324" s="186"/>
      <c r="D324" s="151"/>
      <c r="E324" s="122"/>
      <c r="F324" s="122"/>
      <c r="G324" s="174" t="s">
        <v>358</v>
      </c>
      <c r="H324" s="169"/>
      <c r="I324" s="169"/>
      <c r="J324" s="169"/>
      <c r="K324" s="169"/>
      <c r="L324" s="169"/>
      <c r="M324" s="169"/>
      <c r="N324" s="169"/>
      <c r="O324" s="169"/>
      <c r="P324" s="169"/>
      <c r="Q324" s="150"/>
      <c r="R324" s="102"/>
    </row>
    <row r="325" spans="2:18" s="100" customFormat="1" ht="48" customHeight="1" x14ac:dyDescent="0.25">
      <c r="B325" s="101"/>
      <c r="C325" s="186"/>
      <c r="D325" s="144" t="s">
        <v>359</v>
      </c>
      <c r="E325" s="145" t="s">
        <v>22</v>
      </c>
      <c r="F325" s="145"/>
      <c r="G325" s="146" t="s">
        <v>360</v>
      </c>
      <c r="H325" s="145"/>
      <c r="I325" s="145"/>
      <c r="J325" s="145"/>
      <c r="K325" s="145"/>
      <c r="L325" s="145"/>
      <c r="M325" s="145"/>
      <c r="N325" s="145"/>
      <c r="O325" s="145"/>
      <c r="P325" s="145"/>
      <c r="Q325" s="147"/>
      <c r="R325" s="102"/>
    </row>
    <row r="326" spans="2:18" s="100" customFormat="1" ht="48" customHeight="1" x14ac:dyDescent="0.25">
      <c r="B326" s="101"/>
      <c r="C326" s="186"/>
      <c r="D326" s="144"/>
      <c r="E326" s="114" t="s">
        <v>24</v>
      </c>
      <c r="F326" s="114"/>
      <c r="G326" s="174" t="s">
        <v>361</v>
      </c>
      <c r="H326" s="169"/>
      <c r="I326" s="169"/>
      <c r="J326" s="169"/>
      <c r="K326" s="169"/>
      <c r="L326" s="169"/>
      <c r="M326" s="169"/>
      <c r="N326" s="169"/>
      <c r="O326" s="169"/>
      <c r="P326" s="169"/>
      <c r="Q326" s="150"/>
      <c r="R326" s="102"/>
    </row>
    <row r="327" spans="2:18" s="100" customFormat="1" ht="69" customHeight="1" x14ac:dyDescent="0.25">
      <c r="B327" s="104"/>
      <c r="C327" s="186"/>
      <c r="D327" s="144"/>
      <c r="E327" s="114"/>
      <c r="F327" s="114"/>
      <c r="G327" s="148" t="s">
        <v>362</v>
      </c>
      <c r="H327" s="149"/>
      <c r="I327" s="149"/>
      <c r="J327" s="149"/>
      <c r="K327" s="149"/>
      <c r="L327" s="149"/>
      <c r="M327" s="149"/>
      <c r="N327" s="149"/>
      <c r="O327" s="149"/>
      <c r="P327" s="149"/>
      <c r="Q327" s="150"/>
      <c r="R327" s="102"/>
    </row>
    <row r="328" spans="2:18" s="100" customFormat="1" ht="48" customHeight="1" x14ac:dyDescent="0.25">
      <c r="B328" s="101"/>
      <c r="C328" s="186"/>
      <c r="D328" s="144" t="s">
        <v>363</v>
      </c>
      <c r="E328" s="145" t="s">
        <v>22</v>
      </c>
      <c r="F328" s="145"/>
      <c r="G328" s="146" t="s">
        <v>364</v>
      </c>
      <c r="H328" s="145"/>
      <c r="I328" s="145"/>
      <c r="J328" s="145"/>
      <c r="K328" s="145"/>
      <c r="L328" s="145"/>
      <c r="M328" s="145"/>
      <c r="N328" s="145"/>
      <c r="O328" s="145"/>
      <c r="P328" s="145"/>
      <c r="Q328" s="147"/>
      <c r="R328" s="102"/>
    </row>
    <row r="329" spans="2:18" s="100" customFormat="1" ht="48" customHeight="1" x14ac:dyDescent="0.25">
      <c r="B329" s="101"/>
      <c r="C329" s="186"/>
      <c r="D329" s="144"/>
      <c r="E329" s="114" t="s">
        <v>24</v>
      </c>
      <c r="F329" s="114"/>
      <c r="G329" s="145" t="s">
        <v>365</v>
      </c>
      <c r="H329" s="145"/>
      <c r="I329" s="145"/>
      <c r="J329" s="145"/>
      <c r="K329" s="145"/>
      <c r="L329" s="145"/>
      <c r="M329" s="145"/>
      <c r="N329" s="145"/>
      <c r="O329" s="145"/>
      <c r="P329" s="145"/>
      <c r="Q329" s="147"/>
      <c r="R329" s="102"/>
    </row>
    <row r="330" spans="2:18" s="100" customFormat="1" ht="60" customHeight="1" x14ac:dyDescent="0.25">
      <c r="B330" s="104"/>
      <c r="C330" s="186"/>
      <c r="D330" s="144"/>
      <c r="E330" s="114"/>
      <c r="F330" s="114"/>
      <c r="G330" s="148" t="s">
        <v>366</v>
      </c>
      <c r="H330" s="149"/>
      <c r="I330" s="149"/>
      <c r="J330" s="149"/>
      <c r="K330" s="149"/>
      <c r="L330" s="149"/>
      <c r="M330" s="149"/>
      <c r="N330" s="149"/>
      <c r="O330" s="149"/>
      <c r="P330" s="149"/>
      <c r="Q330" s="150"/>
      <c r="R330" s="102"/>
    </row>
    <row r="331" spans="2:18" s="100" customFormat="1" ht="48" customHeight="1" x14ac:dyDescent="0.25">
      <c r="B331" s="101"/>
      <c r="C331" s="186"/>
      <c r="D331" s="151" t="s">
        <v>367</v>
      </c>
      <c r="E331" s="122" t="s">
        <v>82</v>
      </c>
      <c r="F331" s="122"/>
      <c r="G331" s="152" t="s">
        <v>368</v>
      </c>
      <c r="H331" s="153"/>
      <c r="I331" s="153"/>
      <c r="J331" s="153"/>
      <c r="K331" s="153"/>
      <c r="L331" s="153"/>
      <c r="M331" s="153"/>
      <c r="N331" s="153"/>
      <c r="O331" s="153"/>
      <c r="P331" s="153"/>
      <c r="Q331" s="123"/>
      <c r="R331" s="102"/>
    </row>
    <row r="332" spans="2:18" s="100" customFormat="1" ht="48" customHeight="1" x14ac:dyDescent="0.25">
      <c r="B332" s="101"/>
      <c r="C332" s="186"/>
      <c r="D332" s="151"/>
      <c r="E332" s="122"/>
      <c r="F332" s="122"/>
      <c r="G332" s="154" t="s">
        <v>369</v>
      </c>
      <c r="H332" s="154"/>
      <c r="I332" s="154"/>
      <c r="J332" s="154"/>
      <c r="K332" s="154"/>
      <c r="L332" s="154"/>
      <c r="M332" s="154"/>
      <c r="N332" s="154"/>
      <c r="O332" s="154"/>
      <c r="P332" s="154"/>
      <c r="Q332" s="155"/>
      <c r="R332" s="102"/>
    </row>
    <row r="333" spans="2:18" s="100" customFormat="1" ht="48" customHeight="1" x14ac:dyDescent="0.25">
      <c r="B333" s="101"/>
      <c r="C333" s="186"/>
      <c r="D333" s="151"/>
      <c r="E333" s="122" t="s">
        <v>195</v>
      </c>
      <c r="F333" s="122"/>
      <c r="G333" s="156" t="s">
        <v>370</v>
      </c>
      <c r="H333" s="157"/>
      <c r="I333" s="157"/>
      <c r="J333" s="157"/>
      <c r="K333" s="157"/>
      <c r="L333" s="157"/>
      <c r="M333" s="157"/>
      <c r="N333" s="157"/>
      <c r="O333" s="157"/>
      <c r="P333" s="157"/>
      <c r="Q333" s="147"/>
      <c r="R333" s="102"/>
    </row>
    <row r="334" spans="2:18" s="100" customFormat="1" ht="81" customHeight="1" x14ac:dyDescent="0.25">
      <c r="B334" s="104"/>
      <c r="C334" s="186"/>
      <c r="D334" s="151" t="s">
        <v>371</v>
      </c>
      <c r="E334" s="145" t="s">
        <v>22</v>
      </c>
      <c r="F334" s="145"/>
      <c r="G334" s="171" t="s">
        <v>372</v>
      </c>
      <c r="H334" s="172"/>
      <c r="I334" s="172"/>
      <c r="J334" s="172"/>
      <c r="K334" s="172"/>
      <c r="L334" s="172"/>
      <c r="M334" s="172"/>
      <c r="N334" s="172"/>
      <c r="O334" s="172"/>
      <c r="P334" s="172"/>
      <c r="Q334" s="173"/>
      <c r="R334" s="102"/>
    </row>
    <row r="335" spans="2:18" s="100" customFormat="1" ht="81" customHeight="1" x14ac:dyDescent="0.25">
      <c r="B335" s="104"/>
      <c r="C335" s="186"/>
      <c r="D335" s="151"/>
      <c r="E335" s="145" t="s">
        <v>24</v>
      </c>
      <c r="F335" s="145"/>
      <c r="G335" s="157" t="s">
        <v>373</v>
      </c>
      <c r="H335" s="157"/>
      <c r="I335" s="157"/>
      <c r="J335" s="157"/>
      <c r="K335" s="157"/>
      <c r="L335" s="157"/>
      <c r="M335" s="157"/>
      <c r="N335" s="157"/>
      <c r="O335" s="157"/>
      <c r="P335" s="157"/>
      <c r="Q335" s="147"/>
      <c r="R335" s="102"/>
    </row>
    <row r="336" spans="2:18" s="100" customFormat="1" ht="56.45" customHeight="1" x14ac:dyDescent="0.25">
      <c r="B336" s="104"/>
      <c r="C336" s="186"/>
      <c r="D336" s="151" t="s">
        <v>374</v>
      </c>
      <c r="E336" s="145" t="s">
        <v>22</v>
      </c>
      <c r="F336" s="145"/>
      <c r="G336" s="171" t="s">
        <v>375</v>
      </c>
      <c r="H336" s="172"/>
      <c r="I336" s="172"/>
      <c r="J336" s="172"/>
      <c r="K336" s="172"/>
      <c r="L336" s="172"/>
      <c r="M336" s="172"/>
      <c r="N336" s="172"/>
      <c r="O336" s="172"/>
      <c r="P336" s="172"/>
      <c r="Q336" s="173"/>
      <c r="R336" s="102"/>
    </row>
    <row r="337" spans="2:18" s="100" customFormat="1" ht="56.45" customHeight="1" x14ac:dyDescent="0.25">
      <c r="B337" s="104"/>
      <c r="C337" s="186"/>
      <c r="D337" s="151"/>
      <c r="E337" s="145" t="s">
        <v>24</v>
      </c>
      <c r="F337" s="145"/>
      <c r="G337" s="157" t="s">
        <v>373</v>
      </c>
      <c r="H337" s="157"/>
      <c r="I337" s="157"/>
      <c r="J337" s="157"/>
      <c r="K337" s="157"/>
      <c r="L337" s="157"/>
      <c r="M337" s="157"/>
      <c r="N337" s="157"/>
      <c r="O337" s="157"/>
      <c r="P337" s="157"/>
      <c r="Q337" s="147"/>
      <c r="R337" s="102"/>
    </row>
    <row r="338" spans="2:18" s="100" customFormat="1" ht="48" customHeight="1" x14ac:dyDescent="0.25">
      <c r="B338" s="104"/>
      <c r="C338" s="186"/>
      <c r="D338" s="151" t="s">
        <v>376</v>
      </c>
      <c r="E338" s="145" t="s">
        <v>22</v>
      </c>
      <c r="F338" s="145"/>
      <c r="G338" s="171" t="s">
        <v>377</v>
      </c>
      <c r="H338" s="172"/>
      <c r="I338" s="172"/>
      <c r="J338" s="172"/>
      <c r="K338" s="172"/>
      <c r="L338" s="172"/>
      <c r="M338" s="172"/>
      <c r="N338" s="172"/>
      <c r="O338" s="172"/>
      <c r="P338" s="172"/>
      <c r="Q338" s="173"/>
      <c r="R338" s="102"/>
    </row>
    <row r="339" spans="2:18" s="100" customFormat="1" ht="48" customHeight="1" x14ac:dyDescent="0.25">
      <c r="B339" s="104"/>
      <c r="C339" s="186"/>
      <c r="D339" s="151"/>
      <c r="E339" s="145" t="s">
        <v>24</v>
      </c>
      <c r="F339" s="145"/>
      <c r="G339" s="157" t="s">
        <v>373</v>
      </c>
      <c r="H339" s="157"/>
      <c r="I339" s="157"/>
      <c r="J339" s="157"/>
      <c r="K339" s="157"/>
      <c r="L339" s="157"/>
      <c r="M339" s="157"/>
      <c r="N339" s="157"/>
      <c r="O339" s="157"/>
      <c r="P339" s="157"/>
      <c r="Q339" s="147"/>
      <c r="R339" s="102"/>
    </row>
    <row r="340" spans="2:18" s="100" customFormat="1" ht="48" customHeight="1" x14ac:dyDescent="0.25">
      <c r="B340" s="104"/>
      <c r="C340" s="186"/>
      <c r="D340" s="151" t="s">
        <v>378</v>
      </c>
      <c r="E340" s="145" t="s">
        <v>22</v>
      </c>
      <c r="F340" s="145"/>
      <c r="G340" s="171" t="s">
        <v>379</v>
      </c>
      <c r="H340" s="172"/>
      <c r="I340" s="172"/>
      <c r="J340" s="172"/>
      <c r="K340" s="172"/>
      <c r="L340" s="172"/>
      <c r="M340" s="172"/>
      <c r="N340" s="172"/>
      <c r="O340" s="172"/>
      <c r="P340" s="172"/>
      <c r="Q340" s="173"/>
      <c r="R340" s="102"/>
    </row>
    <row r="341" spans="2:18" s="100" customFormat="1" ht="48" customHeight="1" x14ac:dyDescent="0.25">
      <c r="B341" s="104"/>
      <c r="C341" s="186"/>
      <c r="D341" s="151"/>
      <c r="E341" s="145" t="s">
        <v>24</v>
      </c>
      <c r="F341" s="145"/>
      <c r="G341" s="157" t="s">
        <v>373</v>
      </c>
      <c r="H341" s="157"/>
      <c r="I341" s="157"/>
      <c r="J341" s="157"/>
      <c r="K341" s="157"/>
      <c r="L341" s="157"/>
      <c r="M341" s="157"/>
      <c r="N341" s="157"/>
      <c r="O341" s="157"/>
      <c r="P341" s="157"/>
      <c r="Q341" s="147"/>
      <c r="R341" s="102"/>
    </row>
    <row r="342" spans="2:18" s="7" customFormat="1" ht="38.450000000000003" customHeight="1" x14ac:dyDescent="0.25">
      <c r="B342" s="5"/>
      <c r="C342" s="187"/>
      <c r="D342" s="124" t="s">
        <v>380</v>
      </c>
      <c r="E342" s="189" t="s">
        <v>22</v>
      </c>
      <c r="F342" s="190"/>
      <c r="G342" s="135" t="s">
        <v>51</v>
      </c>
      <c r="H342" s="191"/>
      <c r="I342" s="191"/>
      <c r="J342" s="191"/>
      <c r="K342" s="191"/>
      <c r="L342" s="191"/>
      <c r="M342" s="191"/>
      <c r="N342" s="191"/>
      <c r="O342" s="191"/>
      <c r="P342" s="191"/>
      <c r="Q342" s="192"/>
      <c r="R342" s="6"/>
    </row>
    <row r="343" spans="2:18" s="7" customFormat="1" ht="41.45" customHeight="1" x14ac:dyDescent="0.25">
      <c r="B343" s="5"/>
      <c r="C343" s="187"/>
      <c r="D343" s="125"/>
      <c r="E343" s="133" t="s">
        <v>24</v>
      </c>
      <c r="F343" s="134"/>
      <c r="G343" s="141" t="s">
        <v>52</v>
      </c>
      <c r="H343" s="142"/>
      <c r="I343" s="142"/>
      <c r="J343" s="142"/>
      <c r="K343" s="142"/>
      <c r="L343" s="142"/>
      <c r="M343" s="142"/>
      <c r="N343" s="142"/>
      <c r="O343" s="142"/>
      <c r="P343" s="142"/>
      <c r="Q343" s="143"/>
      <c r="R343" s="6"/>
    </row>
    <row r="344" spans="2:18" s="7" customFormat="1" ht="36" customHeight="1" x14ac:dyDescent="0.25">
      <c r="B344" s="5"/>
      <c r="C344" s="187"/>
      <c r="D344" s="125"/>
      <c r="E344" s="135"/>
      <c r="F344" s="136"/>
      <c r="G344" s="127" t="s">
        <v>381</v>
      </c>
      <c r="H344" s="128"/>
      <c r="I344" s="128"/>
      <c r="J344" s="128"/>
      <c r="K344" s="128"/>
      <c r="L344" s="128"/>
      <c r="M344" s="128"/>
      <c r="N344" s="128"/>
      <c r="O344" s="128"/>
      <c r="P344" s="128"/>
      <c r="Q344" s="129"/>
      <c r="R344" s="6"/>
    </row>
    <row r="345" spans="2:18" customFormat="1" ht="26.1" customHeight="1" x14ac:dyDescent="0.25">
      <c r="B345" s="103"/>
      <c r="C345" s="187"/>
      <c r="D345" s="125"/>
      <c r="E345" s="114" t="s">
        <v>348</v>
      </c>
      <c r="F345" s="115"/>
      <c r="G345" s="118" t="s">
        <v>143</v>
      </c>
      <c r="H345" s="119"/>
      <c r="I345" s="119"/>
      <c r="J345" s="119"/>
      <c r="K345" s="119"/>
      <c r="L345" s="119"/>
      <c r="M345" s="119"/>
      <c r="N345" s="119"/>
      <c r="O345" s="119"/>
      <c r="P345" s="119"/>
      <c r="Q345" s="120"/>
      <c r="R345" s="102"/>
    </row>
    <row r="346" spans="2:18" customFormat="1" ht="26.1" customHeight="1" x14ac:dyDescent="0.25">
      <c r="B346" s="103"/>
      <c r="C346" s="187"/>
      <c r="D346" s="126"/>
      <c r="E346" s="116"/>
      <c r="F346" s="117"/>
      <c r="G346" s="121">
        <v>0.5</v>
      </c>
      <c r="H346" s="121"/>
      <c r="I346" s="121"/>
      <c r="J346" s="121"/>
      <c r="K346" s="121"/>
      <c r="L346" s="121"/>
      <c r="M346" s="121">
        <v>0.3</v>
      </c>
      <c r="N346" s="122"/>
      <c r="O346" s="122"/>
      <c r="P346" s="122"/>
      <c r="Q346" s="123"/>
      <c r="R346" s="102"/>
    </row>
    <row r="347" spans="2:18" s="7" customFormat="1" ht="33.6" customHeight="1" x14ac:dyDescent="0.25">
      <c r="B347" s="5"/>
      <c r="C347" s="187"/>
      <c r="D347" s="124" t="s">
        <v>382</v>
      </c>
      <c r="E347" s="133" t="s">
        <v>22</v>
      </c>
      <c r="F347" s="134"/>
      <c r="G347" s="138" t="s">
        <v>59</v>
      </c>
      <c r="H347" s="139"/>
      <c r="I347" s="139"/>
      <c r="J347" s="139"/>
      <c r="K347" s="139"/>
      <c r="L347" s="139"/>
      <c r="M347" s="139"/>
      <c r="N347" s="139"/>
      <c r="O347" s="139"/>
      <c r="P347" s="139"/>
      <c r="Q347" s="140"/>
      <c r="R347" s="6"/>
    </row>
    <row r="348" spans="2:18" s="7" customFormat="1" ht="42.95" customHeight="1" x14ac:dyDescent="0.25">
      <c r="B348" s="5"/>
      <c r="C348" s="187"/>
      <c r="D348" s="125"/>
      <c r="E348" s="133" t="s">
        <v>24</v>
      </c>
      <c r="F348" s="134"/>
      <c r="G348" s="141" t="s">
        <v>60</v>
      </c>
      <c r="H348" s="142"/>
      <c r="I348" s="142"/>
      <c r="J348" s="142"/>
      <c r="K348" s="142"/>
      <c r="L348" s="142"/>
      <c r="M348" s="142"/>
      <c r="N348" s="142"/>
      <c r="O348" s="142"/>
      <c r="P348" s="142"/>
      <c r="Q348" s="143"/>
      <c r="R348" s="6"/>
    </row>
    <row r="349" spans="2:18" s="7" customFormat="1" ht="36" customHeight="1" x14ac:dyDescent="0.25">
      <c r="B349" s="5"/>
      <c r="C349" s="187"/>
      <c r="D349" s="125"/>
      <c r="E349" s="135"/>
      <c r="F349" s="136"/>
      <c r="G349" s="127" t="s">
        <v>381</v>
      </c>
      <c r="H349" s="128"/>
      <c r="I349" s="128"/>
      <c r="J349" s="128"/>
      <c r="K349" s="128"/>
      <c r="L349" s="128"/>
      <c r="M349" s="128"/>
      <c r="N349" s="128"/>
      <c r="O349" s="128"/>
      <c r="P349" s="128"/>
      <c r="Q349" s="129"/>
      <c r="R349" s="6"/>
    </row>
    <row r="350" spans="2:18" customFormat="1" ht="26.1" customHeight="1" x14ac:dyDescent="0.25">
      <c r="B350" s="103"/>
      <c r="C350" s="187"/>
      <c r="D350" s="125"/>
      <c r="E350" s="114" t="s">
        <v>348</v>
      </c>
      <c r="F350" s="115"/>
      <c r="G350" s="118" t="s">
        <v>143</v>
      </c>
      <c r="H350" s="119"/>
      <c r="I350" s="119"/>
      <c r="J350" s="119"/>
      <c r="K350" s="119"/>
      <c r="L350" s="119"/>
      <c r="M350" s="119"/>
      <c r="N350" s="119"/>
      <c r="O350" s="119"/>
      <c r="P350" s="119"/>
      <c r="Q350" s="120"/>
      <c r="R350" s="102"/>
    </row>
    <row r="351" spans="2:18" customFormat="1" ht="26.1" customHeight="1" thickBot="1" x14ac:dyDescent="0.3">
      <c r="B351" s="103"/>
      <c r="C351" s="188"/>
      <c r="D351" s="137"/>
      <c r="E351" s="116"/>
      <c r="F351" s="117"/>
      <c r="G351" s="130">
        <v>0.5</v>
      </c>
      <c r="H351" s="130"/>
      <c r="I351" s="130"/>
      <c r="J351" s="130"/>
      <c r="K351" s="130"/>
      <c r="L351" s="130"/>
      <c r="M351" s="130">
        <v>0.3</v>
      </c>
      <c r="N351" s="131"/>
      <c r="O351" s="131"/>
      <c r="P351" s="131"/>
      <c r="Q351" s="132"/>
      <c r="R351" s="102"/>
    </row>
    <row r="352" spans="2:18" ht="15.75" thickBot="1" x14ac:dyDescent="0.3">
      <c r="B352" s="19"/>
      <c r="R352" s="20"/>
    </row>
    <row r="353" spans="1:18" ht="16.5" thickBot="1" x14ac:dyDescent="0.3">
      <c r="B353" s="41"/>
      <c r="C353" s="226" t="s">
        <v>383</v>
      </c>
      <c r="D353" s="227"/>
      <c r="E353" s="227"/>
      <c r="F353" s="227"/>
      <c r="G353" s="227"/>
      <c r="H353" s="227"/>
      <c r="I353" s="227"/>
      <c r="J353" s="227"/>
      <c r="K353" s="227"/>
      <c r="L353" s="227"/>
      <c r="M353" s="227"/>
      <c r="N353" s="227"/>
      <c r="O353" s="227"/>
      <c r="P353" s="227"/>
      <c r="Q353" s="228"/>
      <c r="R353" s="20"/>
    </row>
    <row r="354" spans="1:18" ht="42" customHeight="1" thickBot="1" x14ac:dyDescent="0.3">
      <c r="B354" s="41"/>
      <c r="C354" s="229" t="s">
        <v>384</v>
      </c>
      <c r="D354" s="230"/>
      <c r="E354" s="230"/>
      <c r="F354" s="230"/>
      <c r="G354" s="230"/>
      <c r="H354" s="230"/>
      <c r="I354" s="230"/>
      <c r="J354" s="230"/>
      <c r="K354" s="230"/>
      <c r="L354" s="230"/>
      <c r="M354" s="230"/>
      <c r="N354" s="230"/>
      <c r="O354" s="230"/>
      <c r="P354" s="230"/>
      <c r="Q354" s="231"/>
      <c r="R354" s="20"/>
    </row>
    <row r="355" spans="1:18" ht="29.25" customHeight="1" thickBot="1" x14ac:dyDescent="0.3">
      <c r="B355" s="41"/>
      <c r="C355" s="232" t="s">
        <v>385</v>
      </c>
      <c r="D355" s="233"/>
      <c r="E355" s="233"/>
      <c r="F355" s="233"/>
      <c r="G355" s="233"/>
      <c r="H355" s="233"/>
      <c r="I355" s="233"/>
      <c r="J355" s="233"/>
      <c r="K355" s="233"/>
      <c r="L355" s="233"/>
      <c r="M355" s="233"/>
      <c r="N355" s="233"/>
      <c r="O355" s="233"/>
      <c r="P355" s="233"/>
      <c r="Q355" s="234"/>
      <c r="R355" s="20"/>
    </row>
    <row r="356" spans="1:18" ht="48.75" customHeight="1" thickBot="1" x14ac:dyDescent="0.3">
      <c r="B356" s="41"/>
      <c r="C356" s="235" t="s">
        <v>386</v>
      </c>
      <c r="D356" s="236"/>
      <c r="E356" s="236"/>
      <c r="F356" s="236"/>
      <c r="G356" s="236"/>
      <c r="H356" s="236"/>
      <c r="I356" s="236"/>
      <c r="J356" s="236"/>
      <c r="K356" s="236"/>
      <c r="L356" s="236"/>
      <c r="M356" s="236"/>
      <c r="N356" s="236"/>
      <c r="O356" s="236"/>
      <c r="P356" s="236"/>
      <c r="Q356" s="237"/>
      <c r="R356" s="20"/>
    </row>
    <row r="357" spans="1:18" ht="26.25" customHeight="1" thickBot="1" x14ac:dyDescent="0.3">
      <c r="B357" s="41"/>
      <c r="C357" s="232" t="s">
        <v>387</v>
      </c>
      <c r="D357" s="233"/>
      <c r="E357" s="233"/>
      <c r="F357" s="233"/>
      <c r="G357" s="233"/>
      <c r="H357" s="233"/>
      <c r="I357" s="233"/>
      <c r="J357" s="233"/>
      <c r="K357" s="233"/>
      <c r="L357" s="233"/>
      <c r="M357" s="233"/>
      <c r="N357" s="233"/>
      <c r="O357" s="233"/>
      <c r="P357" s="233"/>
      <c r="Q357" s="234"/>
      <c r="R357" s="20"/>
    </row>
    <row r="358" spans="1:18" ht="123" customHeight="1" thickBot="1" x14ac:dyDescent="0.3">
      <c r="B358" s="41"/>
      <c r="C358" s="229" t="s">
        <v>388</v>
      </c>
      <c r="D358" s="230"/>
      <c r="E358" s="230"/>
      <c r="F358" s="230"/>
      <c r="G358" s="230"/>
      <c r="H358" s="230"/>
      <c r="I358" s="230"/>
      <c r="J358" s="230"/>
      <c r="K358" s="230"/>
      <c r="L358" s="230"/>
      <c r="M358" s="230"/>
      <c r="N358" s="230"/>
      <c r="O358" s="230"/>
      <c r="P358" s="230"/>
      <c r="Q358" s="231"/>
      <c r="R358" s="20"/>
    </row>
    <row r="359" spans="1:18" ht="24.75" customHeight="1" thickBot="1" x14ac:dyDescent="0.3">
      <c r="B359" s="41"/>
      <c r="C359" s="232" t="s">
        <v>389</v>
      </c>
      <c r="D359" s="233"/>
      <c r="E359" s="233"/>
      <c r="F359" s="233"/>
      <c r="G359" s="233"/>
      <c r="H359" s="233"/>
      <c r="I359" s="233"/>
      <c r="J359" s="233"/>
      <c r="K359" s="233"/>
      <c r="L359" s="233"/>
      <c r="M359" s="233"/>
      <c r="N359" s="233"/>
      <c r="O359" s="233"/>
      <c r="P359" s="233"/>
      <c r="Q359" s="234"/>
      <c r="R359" s="20"/>
    </row>
    <row r="360" spans="1:18" ht="180.6" customHeight="1" thickBot="1" x14ac:dyDescent="0.3">
      <c r="B360" s="41"/>
      <c r="C360" s="238" t="s">
        <v>390</v>
      </c>
      <c r="D360" s="239"/>
      <c r="E360" s="239"/>
      <c r="F360" s="239"/>
      <c r="G360" s="239"/>
      <c r="H360" s="239"/>
      <c r="I360" s="239"/>
      <c r="J360" s="239"/>
      <c r="K360" s="239"/>
      <c r="L360" s="239"/>
      <c r="M360" s="239"/>
      <c r="N360" s="239"/>
      <c r="O360" s="239"/>
      <c r="P360" s="239"/>
      <c r="Q360" s="240"/>
      <c r="R360" s="20"/>
    </row>
    <row r="361" spans="1:18" ht="15.75" thickBot="1" x14ac:dyDescent="0.3">
      <c r="B361" s="19"/>
      <c r="R361" s="20"/>
    </row>
    <row r="362" spans="1:18" ht="35.25" customHeight="1" thickBot="1" x14ac:dyDescent="0.3">
      <c r="B362" s="41"/>
      <c r="C362" s="217" t="s">
        <v>391</v>
      </c>
      <c r="D362" s="218"/>
      <c r="E362" s="218"/>
      <c r="F362" s="218"/>
      <c r="G362" s="218"/>
      <c r="H362" s="218"/>
      <c r="I362" s="218"/>
      <c r="J362" s="218"/>
      <c r="K362" s="218"/>
      <c r="L362" s="218"/>
      <c r="M362" s="218"/>
      <c r="N362" s="218"/>
      <c r="O362" s="218"/>
      <c r="P362" s="218"/>
      <c r="Q362" s="219"/>
      <c r="R362" s="20"/>
    </row>
    <row r="363" spans="1:18" ht="165.6" customHeight="1" x14ac:dyDescent="0.25">
      <c r="B363" s="41"/>
      <c r="C363" s="220" t="s">
        <v>392</v>
      </c>
      <c r="D363" s="221"/>
      <c r="E363" s="221"/>
      <c r="F363" s="221"/>
      <c r="G363" s="221"/>
      <c r="H363" s="221"/>
      <c r="I363" s="221"/>
      <c r="J363" s="221"/>
      <c r="K363" s="221"/>
      <c r="L363" s="221"/>
      <c r="M363" s="221"/>
      <c r="N363" s="221"/>
      <c r="O363" s="221"/>
      <c r="P363" s="221"/>
      <c r="Q363" s="222"/>
      <c r="R363" s="20"/>
    </row>
    <row r="364" spans="1:18" ht="184.5" customHeight="1" thickBot="1" x14ac:dyDescent="0.3">
      <c r="A364" s="20"/>
      <c r="B364" s="42"/>
      <c r="C364" s="223" t="s">
        <v>393</v>
      </c>
      <c r="D364" s="224"/>
      <c r="E364" s="224"/>
      <c r="F364" s="224"/>
      <c r="G364" s="224"/>
      <c r="H364" s="224"/>
      <c r="I364" s="224"/>
      <c r="J364" s="224"/>
      <c r="K364" s="224"/>
      <c r="L364" s="224"/>
      <c r="M364" s="224"/>
      <c r="N364" s="224"/>
      <c r="O364" s="224"/>
      <c r="P364" s="224"/>
      <c r="Q364" s="225"/>
      <c r="R364" s="43"/>
    </row>
    <row r="365" spans="1:18" ht="15.75" thickBot="1" x14ac:dyDescent="0.3">
      <c r="A365" s="20"/>
      <c r="B365" s="44"/>
      <c r="C365" s="45"/>
      <c r="D365" s="45"/>
      <c r="E365" s="46"/>
      <c r="F365" s="46"/>
      <c r="G365" s="47"/>
      <c r="H365" s="47"/>
      <c r="I365" s="47"/>
      <c r="J365" s="47"/>
      <c r="K365" s="47"/>
      <c r="L365" s="47"/>
      <c r="M365" s="47"/>
      <c r="N365" s="47"/>
      <c r="O365" s="47"/>
      <c r="P365" s="47"/>
      <c r="Q365" s="47"/>
      <c r="R365" s="48"/>
    </row>
    <row r="366" spans="1:18" ht="15.75" thickTop="1" x14ac:dyDescent="0.25"/>
  </sheetData>
  <mergeCells count="804">
    <mergeCell ref="G172:Q172"/>
    <mergeCell ref="G183:Q184"/>
    <mergeCell ref="G150:Q150"/>
    <mergeCell ref="E151:F151"/>
    <mergeCell ref="G151:Q151"/>
    <mergeCell ref="D152:D153"/>
    <mergeCell ref="E152:F152"/>
    <mergeCell ref="G152:Q152"/>
    <mergeCell ref="E153:F153"/>
    <mergeCell ref="G153:Q153"/>
    <mergeCell ref="D157:D159"/>
    <mergeCell ref="E157:F157"/>
    <mergeCell ref="G157:Q157"/>
    <mergeCell ref="E158:F159"/>
    <mergeCell ref="G158:Q158"/>
    <mergeCell ref="G159:Q159"/>
    <mergeCell ref="D154:D155"/>
    <mergeCell ref="E154:F154"/>
    <mergeCell ref="G154:Q154"/>
    <mergeCell ref="E155:F155"/>
    <mergeCell ref="G155:Q155"/>
    <mergeCell ref="E156:F156"/>
    <mergeCell ref="G156:Q156"/>
    <mergeCell ref="K169:L169"/>
    <mergeCell ref="C122:C143"/>
    <mergeCell ref="D126:D129"/>
    <mergeCell ref="E126:F126"/>
    <mergeCell ref="G126:Q126"/>
    <mergeCell ref="E127:F127"/>
    <mergeCell ref="G127:Q127"/>
    <mergeCell ref="E128:F129"/>
    <mergeCell ref="G128:Q128"/>
    <mergeCell ref="G129:J129"/>
    <mergeCell ref="K129:N129"/>
    <mergeCell ref="O129:Q129"/>
    <mergeCell ref="D130:D133"/>
    <mergeCell ref="E130:F130"/>
    <mergeCell ref="G130:Q130"/>
    <mergeCell ref="E131:F131"/>
    <mergeCell ref="G131:Q131"/>
    <mergeCell ref="E132:F133"/>
    <mergeCell ref="G132:Q132"/>
    <mergeCell ref="G133:J133"/>
    <mergeCell ref="K133:N133"/>
    <mergeCell ref="O133:Q133"/>
    <mergeCell ref="D134:D137"/>
    <mergeCell ref="E134:F134"/>
    <mergeCell ref="G134:Q134"/>
    <mergeCell ref="C3:F3"/>
    <mergeCell ref="C12:Q12"/>
    <mergeCell ref="C23:Q23"/>
    <mergeCell ref="C24:F24"/>
    <mergeCell ref="G24:H24"/>
    <mergeCell ref="I24:J24"/>
    <mergeCell ref="K24:L24"/>
    <mergeCell ref="M24:N24"/>
    <mergeCell ref="O24:Q24"/>
    <mergeCell ref="C14:Q14"/>
    <mergeCell ref="C16:Q16"/>
    <mergeCell ref="C18:Q18"/>
    <mergeCell ref="C19:Q19"/>
    <mergeCell ref="C20:Q20"/>
    <mergeCell ref="C9:Q9"/>
    <mergeCell ref="E25:F25"/>
    <mergeCell ref="G25:Q25"/>
    <mergeCell ref="D26:D30"/>
    <mergeCell ref="E26:F26"/>
    <mergeCell ref="G26:Q26"/>
    <mergeCell ref="E27:F28"/>
    <mergeCell ref="G27:H28"/>
    <mergeCell ref="I27:J28"/>
    <mergeCell ref="K27:Q27"/>
    <mergeCell ref="P29:Q29"/>
    <mergeCell ref="P30:Q30"/>
    <mergeCell ref="D31:D33"/>
    <mergeCell ref="E31:F31"/>
    <mergeCell ref="G31:Q31"/>
    <mergeCell ref="E32:F33"/>
    <mergeCell ref="G32:H33"/>
    <mergeCell ref="I32:J33"/>
    <mergeCell ref="K32:L32"/>
    <mergeCell ref="M32:N32"/>
    <mergeCell ref="K28:L28"/>
    <mergeCell ref="M28:N28"/>
    <mergeCell ref="O28:Q28"/>
    <mergeCell ref="E29:F30"/>
    <mergeCell ref="G29:H30"/>
    <mergeCell ref="I29:J30"/>
    <mergeCell ref="D38:D40"/>
    <mergeCell ref="E38:F39"/>
    <mergeCell ref="G38:Q38"/>
    <mergeCell ref="G39:Q39"/>
    <mergeCell ref="E40:F40"/>
    <mergeCell ref="G40:Q40"/>
    <mergeCell ref="D34:D35"/>
    <mergeCell ref="E34:F34"/>
    <mergeCell ref="G34:Q34"/>
    <mergeCell ref="E35:F35"/>
    <mergeCell ref="G35:J35"/>
    <mergeCell ref="K35:N35"/>
    <mergeCell ref="O35:Q35"/>
    <mergeCell ref="D63:D64"/>
    <mergeCell ref="E63:F63"/>
    <mergeCell ref="D41:D43"/>
    <mergeCell ref="E41:F42"/>
    <mergeCell ref="G41:Q41"/>
    <mergeCell ref="G42:Q42"/>
    <mergeCell ref="E43:F43"/>
    <mergeCell ref="G43:Q43"/>
    <mergeCell ref="G51:Q51"/>
    <mergeCell ref="G52:L52"/>
    <mergeCell ref="M52:Q52"/>
    <mergeCell ref="D53:D55"/>
    <mergeCell ref="E53:F53"/>
    <mergeCell ref="G53:Q53"/>
    <mergeCell ref="E54:F55"/>
    <mergeCell ref="G54:Q54"/>
    <mergeCell ref="G55:L55"/>
    <mergeCell ref="M55:Q55"/>
    <mergeCell ref="C56:Q56"/>
    <mergeCell ref="C57:F57"/>
    <mergeCell ref="G57:H57"/>
    <mergeCell ref="C26:C55"/>
    <mergeCell ref="O32:Q32"/>
    <mergeCell ref="K33:Q33"/>
    <mergeCell ref="M75:Q75"/>
    <mergeCell ref="E79:F79"/>
    <mergeCell ref="I57:J57"/>
    <mergeCell ref="K57:L57"/>
    <mergeCell ref="M57:N57"/>
    <mergeCell ref="O57:Q57"/>
    <mergeCell ref="E60:F60"/>
    <mergeCell ref="G60:H60"/>
    <mergeCell ref="I60:J60"/>
    <mergeCell ref="K60:Q60"/>
    <mergeCell ref="E77:F78"/>
    <mergeCell ref="G77:Q77"/>
    <mergeCell ref="G78:L78"/>
    <mergeCell ref="M78:Q78"/>
    <mergeCell ref="E61:F62"/>
    <mergeCell ref="G61:H62"/>
    <mergeCell ref="I61:J62"/>
    <mergeCell ref="G68:Q68"/>
    <mergeCell ref="G69:Q69"/>
    <mergeCell ref="D79:D81"/>
    <mergeCell ref="D65:D66"/>
    <mergeCell ref="E65:F65"/>
    <mergeCell ref="G65:Q65"/>
    <mergeCell ref="E66:F66"/>
    <mergeCell ref="G66:H66"/>
    <mergeCell ref="I66:J66"/>
    <mergeCell ref="K66:N66"/>
    <mergeCell ref="O66:Q66"/>
    <mergeCell ref="D70:D72"/>
    <mergeCell ref="E70:F70"/>
    <mergeCell ref="G70:Q70"/>
    <mergeCell ref="E71:F72"/>
    <mergeCell ref="G71:Q71"/>
    <mergeCell ref="G72:L72"/>
    <mergeCell ref="M72:Q72"/>
    <mergeCell ref="D73:D75"/>
    <mergeCell ref="E73:F73"/>
    <mergeCell ref="G73:Q73"/>
    <mergeCell ref="E74:F75"/>
    <mergeCell ref="G74:Q74"/>
    <mergeCell ref="G75:L75"/>
    <mergeCell ref="G79:Q79"/>
    <mergeCell ref="E80:F81"/>
    <mergeCell ref="E96:F96"/>
    <mergeCell ref="G96:Q96"/>
    <mergeCell ref="D85:D86"/>
    <mergeCell ref="E85:F85"/>
    <mergeCell ref="G85:Q85"/>
    <mergeCell ref="E86:F86"/>
    <mergeCell ref="G86:Q86"/>
    <mergeCell ref="G63:Q63"/>
    <mergeCell ref="E64:F64"/>
    <mergeCell ref="G64:H64"/>
    <mergeCell ref="I64:J64"/>
    <mergeCell ref="K64:N64"/>
    <mergeCell ref="O64:Q64"/>
    <mergeCell ref="C82:Q82"/>
    <mergeCell ref="C83:F83"/>
    <mergeCell ref="G83:H83"/>
    <mergeCell ref="I83:J83"/>
    <mergeCell ref="K83:L83"/>
    <mergeCell ref="M83:N83"/>
    <mergeCell ref="O83:Q83"/>
    <mergeCell ref="E67:F67"/>
    <mergeCell ref="G67:Q67"/>
    <mergeCell ref="D68:D69"/>
    <mergeCell ref="E68:F69"/>
    <mergeCell ref="D91:D93"/>
    <mergeCell ref="E91:F91"/>
    <mergeCell ref="G91:Q91"/>
    <mergeCell ref="E92:F93"/>
    <mergeCell ref="G92:Q92"/>
    <mergeCell ref="E87:F87"/>
    <mergeCell ref="G87:Q87"/>
    <mergeCell ref="E88:F88"/>
    <mergeCell ref="G88:Q88"/>
    <mergeCell ref="D89:D90"/>
    <mergeCell ref="E89:F89"/>
    <mergeCell ref="G89:Q89"/>
    <mergeCell ref="E90:F90"/>
    <mergeCell ref="G90:Q90"/>
    <mergeCell ref="C119:Q119"/>
    <mergeCell ref="C120:F120"/>
    <mergeCell ref="G120:H120"/>
    <mergeCell ref="I120:J120"/>
    <mergeCell ref="K120:L120"/>
    <mergeCell ref="M120:N120"/>
    <mergeCell ref="O120:Q120"/>
    <mergeCell ref="D110:D112"/>
    <mergeCell ref="E110:F110"/>
    <mergeCell ref="G110:Q110"/>
    <mergeCell ref="E111:F112"/>
    <mergeCell ref="G111:Q111"/>
    <mergeCell ref="G112:L112"/>
    <mergeCell ref="M112:Q112"/>
    <mergeCell ref="D113:D115"/>
    <mergeCell ref="E113:F113"/>
    <mergeCell ref="G113:Q113"/>
    <mergeCell ref="E114:F115"/>
    <mergeCell ref="G114:Q114"/>
    <mergeCell ref="G115:L115"/>
    <mergeCell ref="M115:Q115"/>
    <mergeCell ref="D116:D118"/>
    <mergeCell ref="C85:C118"/>
    <mergeCell ref="E100:F100"/>
    <mergeCell ref="E121:F121"/>
    <mergeCell ref="G121:Q121"/>
    <mergeCell ref="D122:D125"/>
    <mergeCell ref="E122:F122"/>
    <mergeCell ref="G122:Q122"/>
    <mergeCell ref="E123:F123"/>
    <mergeCell ref="G123:Q123"/>
    <mergeCell ref="E124:F125"/>
    <mergeCell ref="G124:Q124"/>
    <mergeCell ref="G125:J125"/>
    <mergeCell ref="K125:N125"/>
    <mergeCell ref="O125:Q125"/>
    <mergeCell ref="E135:F135"/>
    <mergeCell ref="G135:Q135"/>
    <mergeCell ref="E136:F137"/>
    <mergeCell ref="G136:Q136"/>
    <mergeCell ref="C144:Q144"/>
    <mergeCell ref="C145:F145"/>
    <mergeCell ref="G145:H145"/>
    <mergeCell ref="I145:J145"/>
    <mergeCell ref="K145:L145"/>
    <mergeCell ref="M145:N145"/>
    <mergeCell ref="O145:Q145"/>
    <mergeCell ref="G137:J137"/>
    <mergeCell ref="K137:N137"/>
    <mergeCell ref="O137:Q137"/>
    <mergeCell ref="D138:D139"/>
    <mergeCell ref="E138:F138"/>
    <mergeCell ref="G138:Q138"/>
    <mergeCell ref="E139:F139"/>
    <mergeCell ref="G139:Q139"/>
    <mergeCell ref="D140:D143"/>
    <mergeCell ref="E140:F140"/>
    <mergeCell ref="G140:Q140"/>
    <mergeCell ref="E141:F141"/>
    <mergeCell ref="G141:Q141"/>
    <mergeCell ref="E142:F143"/>
    <mergeCell ref="G142:Q142"/>
    <mergeCell ref="G143:J143"/>
    <mergeCell ref="K143:N143"/>
    <mergeCell ref="E146:F146"/>
    <mergeCell ref="G146:Q146"/>
    <mergeCell ref="D147:D149"/>
    <mergeCell ref="E147:F147"/>
    <mergeCell ref="G147:Q147"/>
    <mergeCell ref="E148:F148"/>
    <mergeCell ref="G148:Q148"/>
    <mergeCell ref="E149:F149"/>
    <mergeCell ref="G149:Q149"/>
    <mergeCell ref="O143:Q143"/>
    <mergeCell ref="M169:N169"/>
    <mergeCell ref="O169:Q169"/>
    <mergeCell ref="D160:D161"/>
    <mergeCell ref="E160:F160"/>
    <mergeCell ref="G160:Q160"/>
    <mergeCell ref="E161:F161"/>
    <mergeCell ref="G161:Q161"/>
    <mergeCell ref="C168:Q168"/>
    <mergeCell ref="D162:D164"/>
    <mergeCell ref="E162:F162"/>
    <mergeCell ref="G162:Q162"/>
    <mergeCell ref="E163:F164"/>
    <mergeCell ref="G163:Q163"/>
    <mergeCell ref="G164:L164"/>
    <mergeCell ref="M164:Q164"/>
    <mergeCell ref="D165:D167"/>
    <mergeCell ref="E165:F165"/>
    <mergeCell ref="G165:Q165"/>
    <mergeCell ref="E166:F167"/>
    <mergeCell ref="G166:Q166"/>
    <mergeCell ref="C147:C167"/>
    <mergeCell ref="D150:D151"/>
    <mergeCell ref="E150:F150"/>
    <mergeCell ref="E170:F170"/>
    <mergeCell ref="G170:Q170"/>
    <mergeCell ref="G167:L167"/>
    <mergeCell ref="M167:Q167"/>
    <mergeCell ref="M173:Q173"/>
    <mergeCell ref="G174:Q174"/>
    <mergeCell ref="G175:Q175"/>
    <mergeCell ref="G176:Q176"/>
    <mergeCell ref="D177:D180"/>
    <mergeCell ref="E177:F179"/>
    <mergeCell ref="D171:D176"/>
    <mergeCell ref="E171:F172"/>
    <mergeCell ref="G171:Q171"/>
    <mergeCell ref="E173:F176"/>
    <mergeCell ref="G173:L173"/>
    <mergeCell ref="G177:Q177"/>
    <mergeCell ref="G178:Q178"/>
    <mergeCell ref="G179:Q179"/>
    <mergeCell ref="E180:F180"/>
    <mergeCell ref="C169:F169"/>
    <mergeCell ref="G169:H169"/>
    <mergeCell ref="I169:J169"/>
    <mergeCell ref="C171:C243"/>
    <mergeCell ref="D238:D240"/>
    <mergeCell ref="E189:F189"/>
    <mergeCell ref="G189:Q189"/>
    <mergeCell ref="E190:F190"/>
    <mergeCell ref="G190:Q190"/>
    <mergeCell ref="E191:F191"/>
    <mergeCell ref="G191:Q191"/>
    <mergeCell ref="G180:Q180"/>
    <mergeCell ref="D185:D186"/>
    <mergeCell ref="E185:F186"/>
    <mergeCell ref="G185:Q186"/>
    <mergeCell ref="E187:F187"/>
    <mergeCell ref="G187:Q187"/>
    <mergeCell ref="E188:F188"/>
    <mergeCell ref="G188:Q188"/>
    <mergeCell ref="D183:D184"/>
    <mergeCell ref="E183:F184"/>
    <mergeCell ref="D181:D182"/>
    <mergeCell ref="E181:F182"/>
    <mergeCell ref="G181:Q182"/>
    <mergeCell ref="E192:F192"/>
    <mergeCell ref="G192:Q192"/>
    <mergeCell ref="D193:D196"/>
    <mergeCell ref="E193:F194"/>
    <mergeCell ref="G193:Q193"/>
    <mergeCell ref="G194:Q194"/>
    <mergeCell ref="E195:F196"/>
    <mergeCell ref="G195:Q195"/>
    <mergeCell ref="G196:L196"/>
    <mergeCell ref="M196:Q196"/>
    <mergeCell ref="D200:D203"/>
    <mergeCell ref="E200:F201"/>
    <mergeCell ref="G200:Q200"/>
    <mergeCell ref="G201:Q201"/>
    <mergeCell ref="E202:F203"/>
    <mergeCell ref="G202:Q202"/>
    <mergeCell ref="G203:L203"/>
    <mergeCell ref="M203:Q203"/>
    <mergeCell ref="D197:D199"/>
    <mergeCell ref="E197:F198"/>
    <mergeCell ref="G197:Q197"/>
    <mergeCell ref="G198:Q198"/>
    <mergeCell ref="E199:F199"/>
    <mergeCell ref="G199:L199"/>
    <mergeCell ref="M199:Q199"/>
    <mergeCell ref="D208:D210"/>
    <mergeCell ref="E208:F209"/>
    <mergeCell ref="G208:Q208"/>
    <mergeCell ref="G209:Q209"/>
    <mergeCell ref="E210:F210"/>
    <mergeCell ref="G210:Q210"/>
    <mergeCell ref="D204:D207"/>
    <mergeCell ref="E204:F205"/>
    <mergeCell ref="G204:Q204"/>
    <mergeCell ref="G205:Q205"/>
    <mergeCell ref="E206:F207"/>
    <mergeCell ref="G206:Q206"/>
    <mergeCell ref="G207:L207"/>
    <mergeCell ref="M207:Q207"/>
    <mergeCell ref="D214:D217"/>
    <mergeCell ref="E214:F215"/>
    <mergeCell ref="G214:Q214"/>
    <mergeCell ref="G215:Q215"/>
    <mergeCell ref="E216:F217"/>
    <mergeCell ref="G216:Q216"/>
    <mergeCell ref="G217:Q217"/>
    <mergeCell ref="D211:D213"/>
    <mergeCell ref="E211:F212"/>
    <mergeCell ref="G211:Q211"/>
    <mergeCell ref="G212:Q212"/>
    <mergeCell ref="E213:F213"/>
    <mergeCell ref="G213:Q213"/>
    <mergeCell ref="D221:D224"/>
    <mergeCell ref="E221:F221"/>
    <mergeCell ref="G221:Q221"/>
    <mergeCell ref="E222:F224"/>
    <mergeCell ref="G222:Q222"/>
    <mergeCell ref="G223:Q223"/>
    <mergeCell ref="G224:Q224"/>
    <mergeCell ref="D218:D220"/>
    <mergeCell ref="E218:F218"/>
    <mergeCell ref="G218:Q218"/>
    <mergeCell ref="E219:F220"/>
    <mergeCell ref="G219:Q219"/>
    <mergeCell ref="G220:Q220"/>
    <mergeCell ref="E225:F225"/>
    <mergeCell ref="G225:Q225"/>
    <mergeCell ref="C244:Q244"/>
    <mergeCell ref="C245:F245"/>
    <mergeCell ref="G245:H245"/>
    <mergeCell ref="I245:J245"/>
    <mergeCell ref="K245:L245"/>
    <mergeCell ref="M245:N245"/>
    <mergeCell ref="O245:Q245"/>
    <mergeCell ref="D226:D228"/>
    <mergeCell ref="E226:F226"/>
    <mergeCell ref="G226:Q226"/>
    <mergeCell ref="E227:F228"/>
    <mergeCell ref="G227:Q227"/>
    <mergeCell ref="G228:L228"/>
    <mergeCell ref="M228:Q228"/>
    <mergeCell ref="D229:D231"/>
    <mergeCell ref="E229:F229"/>
    <mergeCell ref="G229:Q229"/>
    <mergeCell ref="E230:F231"/>
    <mergeCell ref="G230:Q230"/>
    <mergeCell ref="G231:L231"/>
    <mergeCell ref="M231:Q231"/>
    <mergeCell ref="D232:D234"/>
    <mergeCell ref="D249:D250"/>
    <mergeCell ref="E249:F249"/>
    <mergeCell ref="G249:Q249"/>
    <mergeCell ref="E250:F250"/>
    <mergeCell ref="G250:J250"/>
    <mergeCell ref="K250:Q250"/>
    <mergeCell ref="E246:F246"/>
    <mergeCell ref="G246:Q246"/>
    <mergeCell ref="D247:D248"/>
    <mergeCell ref="E247:F247"/>
    <mergeCell ref="G247:Q247"/>
    <mergeCell ref="E248:F248"/>
    <mergeCell ref="G248:J248"/>
    <mergeCell ref="K248:Q248"/>
    <mergeCell ref="D253:D254"/>
    <mergeCell ref="E253:F253"/>
    <mergeCell ref="G253:Q253"/>
    <mergeCell ref="E254:F254"/>
    <mergeCell ref="G254:J254"/>
    <mergeCell ref="K254:Q254"/>
    <mergeCell ref="D251:D252"/>
    <mergeCell ref="E251:F251"/>
    <mergeCell ref="G251:Q251"/>
    <mergeCell ref="E252:F252"/>
    <mergeCell ref="G252:J252"/>
    <mergeCell ref="K252:Q252"/>
    <mergeCell ref="D257:D258"/>
    <mergeCell ref="E257:F257"/>
    <mergeCell ref="G257:Q257"/>
    <mergeCell ref="E258:F258"/>
    <mergeCell ref="G258:J258"/>
    <mergeCell ref="K258:Q258"/>
    <mergeCell ref="D255:D256"/>
    <mergeCell ref="E255:F255"/>
    <mergeCell ref="G255:Q255"/>
    <mergeCell ref="E256:F256"/>
    <mergeCell ref="G256:Q256"/>
    <mergeCell ref="D259:D265"/>
    <mergeCell ref="E259:F259"/>
    <mergeCell ref="G259:Q259"/>
    <mergeCell ref="E260:F260"/>
    <mergeCell ref="G260:Q260"/>
    <mergeCell ref="E261:F261"/>
    <mergeCell ref="G261:Q261"/>
    <mergeCell ref="E262:F262"/>
    <mergeCell ref="G262:Q262"/>
    <mergeCell ref="E263:F263"/>
    <mergeCell ref="E270:F270"/>
    <mergeCell ref="G263:J263"/>
    <mergeCell ref="K263:Q263"/>
    <mergeCell ref="E264:F264"/>
    <mergeCell ref="G264:J264"/>
    <mergeCell ref="K264:Q264"/>
    <mergeCell ref="E265:F265"/>
    <mergeCell ref="G265:J265"/>
    <mergeCell ref="K265:Q265"/>
    <mergeCell ref="D273:D275"/>
    <mergeCell ref="E273:F273"/>
    <mergeCell ref="G273:Q273"/>
    <mergeCell ref="E274:F274"/>
    <mergeCell ref="G274:Q274"/>
    <mergeCell ref="E275:F275"/>
    <mergeCell ref="G275:Q275"/>
    <mergeCell ref="G270:J270"/>
    <mergeCell ref="K270:Q270"/>
    <mergeCell ref="E271:F271"/>
    <mergeCell ref="G271:J271"/>
    <mergeCell ref="K271:Q271"/>
    <mergeCell ref="E272:F272"/>
    <mergeCell ref="G272:J272"/>
    <mergeCell ref="K272:Q272"/>
    <mergeCell ref="D266:D272"/>
    <mergeCell ref="E266:F266"/>
    <mergeCell ref="G266:Q266"/>
    <mergeCell ref="E267:F267"/>
    <mergeCell ref="G267:Q267"/>
    <mergeCell ref="E268:F268"/>
    <mergeCell ref="G268:Q268"/>
    <mergeCell ref="E269:F269"/>
    <mergeCell ref="G269:Q269"/>
    <mergeCell ref="G279:Q279"/>
    <mergeCell ref="E280:F280"/>
    <mergeCell ref="G280:Q280"/>
    <mergeCell ref="E281:F282"/>
    <mergeCell ref="G281:Q281"/>
    <mergeCell ref="G282:Q282"/>
    <mergeCell ref="D276:D278"/>
    <mergeCell ref="E276:F276"/>
    <mergeCell ref="G276:Q276"/>
    <mergeCell ref="E277:F277"/>
    <mergeCell ref="G277:Q277"/>
    <mergeCell ref="E278:F278"/>
    <mergeCell ref="G278:Q278"/>
    <mergeCell ref="E299:F299"/>
    <mergeCell ref="C247:C307"/>
    <mergeCell ref="D288:D292"/>
    <mergeCell ref="E288:F288"/>
    <mergeCell ref="G288:Q288"/>
    <mergeCell ref="E289:F289"/>
    <mergeCell ref="G289:Q289"/>
    <mergeCell ref="E290:F290"/>
    <mergeCell ref="G290:Q290"/>
    <mergeCell ref="E291:F292"/>
    <mergeCell ref="G291:Q291"/>
    <mergeCell ref="G292:Q292"/>
    <mergeCell ref="D283:D287"/>
    <mergeCell ref="E283:F283"/>
    <mergeCell ref="G283:Q283"/>
    <mergeCell ref="E284:F284"/>
    <mergeCell ref="G284:Q284"/>
    <mergeCell ref="E285:F285"/>
    <mergeCell ref="G285:Q285"/>
    <mergeCell ref="E286:F287"/>
    <mergeCell ref="G286:Q286"/>
    <mergeCell ref="G287:Q287"/>
    <mergeCell ref="D279:D282"/>
    <mergeCell ref="E279:F279"/>
    <mergeCell ref="G321:Q321"/>
    <mergeCell ref="D293:D295"/>
    <mergeCell ref="E293:F293"/>
    <mergeCell ref="G293:Q293"/>
    <mergeCell ref="E294:F294"/>
    <mergeCell ref="G294:Q294"/>
    <mergeCell ref="E295:F295"/>
    <mergeCell ref="G295:Q295"/>
    <mergeCell ref="M301:Q301"/>
    <mergeCell ref="E303:F304"/>
    <mergeCell ref="G303:Q303"/>
    <mergeCell ref="D302:D304"/>
    <mergeCell ref="E302:F302"/>
    <mergeCell ref="G302:Q302"/>
    <mergeCell ref="G304:L304"/>
    <mergeCell ref="M304:Q304"/>
    <mergeCell ref="D296:D298"/>
    <mergeCell ref="E296:F296"/>
    <mergeCell ref="G296:Q296"/>
    <mergeCell ref="E297:F298"/>
    <mergeCell ref="G297:Q297"/>
    <mergeCell ref="G298:L298"/>
    <mergeCell ref="M298:Q298"/>
    <mergeCell ref="D299:D301"/>
    <mergeCell ref="D311:D314"/>
    <mergeCell ref="E311:F311"/>
    <mergeCell ref="G311:Q311"/>
    <mergeCell ref="E312:F312"/>
    <mergeCell ref="G312:Q312"/>
    <mergeCell ref="E313:F314"/>
    <mergeCell ref="G313:Q313"/>
    <mergeCell ref="G314:L314"/>
    <mergeCell ref="M314:Q314"/>
    <mergeCell ref="D315:D318"/>
    <mergeCell ref="E315:F315"/>
    <mergeCell ref="G315:Q315"/>
    <mergeCell ref="E316:F316"/>
    <mergeCell ref="G316:Q316"/>
    <mergeCell ref="E317:F318"/>
    <mergeCell ref="G317:Q317"/>
    <mergeCell ref="G318:L318"/>
    <mergeCell ref="M318:Q318"/>
    <mergeCell ref="C362:Q362"/>
    <mergeCell ref="C363:Q363"/>
    <mergeCell ref="C364:Q364"/>
    <mergeCell ref="C353:Q353"/>
    <mergeCell ref="C354:Q354"/>
    <mergeCell ref="C355:Q355"/>
    <mergeCell ref="C356:Q356"/>
    <mergeCell ref="C357:Q357"/>
    <mergeCell ref="C358:Q358"/>
    <mergeCell ref="C359:Q359"/>
    <mergeCell ref="C360:Q360"/>
    <mergeCell ref="G80:Q80"/>
    <mergeCell ref="G81:L81"/>
    <mergeCell ref="M81:Q81"/>
    <mergeCell ref="E84:F84"/>
    <mergeCell ref="G84:Q84"/>
    <mergeCell ref="D100:D101"/>
    <mergeCell ref="D76:D78"/>
    <mergeCell ref="E76:F76"/>
    <mergeCell ref="G76:Q76"/>
    <mergeCell ref="D98:D99"/>
    <mergeCell ref="E98:F98"/>
    <mergeCell ref="G98:Q98"/>
    <mergeCell ref="E99:F99"/>
    <mergeCell ref="G99:Q99"/>
    <mergeCell ref="D94:D95"/>
    <mergeCell ref="E94:F94"/>
    <mergeCell ref="G94:Q94"/>
    <mergeCell ref="E95:F95"/>
    <mergeCell ref="G95:Q95"/>
    <mergeCell ref="D96:D97"/>
    <mergeCell ref="E97:F97"/>
    <mergeCell ref="G97:Q97"/>
    <mergeCell ref="D87:D88"/>
    <mergeCell ref="G93:Q93"/>
    <mergeCell ref="D106:D107"/>
    <mergeCell ref="E106:F106"/>
    <mergeCell ref="G106:Q106"/>
    <mergeCell ref="E107:F107"/>
    <mergeCell ref="G100:Q100"/>
    <mergeCell ref="E101:F101"/>
    <mergeCell ref="G101:Q101"/>
    <mergeCell ref="D102:D103"/>
    <mergeCell ref="E102:F102"/>
    <mergeCell ref="G102:Q102"/>
    <mergeCell ref="E103:F103"/>
    <mergeCell ref="G103:Q103"/>
    <mergeCell ref="D104:D105"/>
    <mergeCell ref="E104:F104"/>
    <mergeCell ref="G104:Q104"/>
    <mergeCell ref="E105:F105"/>
    <mergeCell ref="G105:Q105"/>
    <mergeCell ref="E116:F116"/>
    <mergeCell ref="G116:Q116"/>
    <mergeCell ref="E117:F118"/>
    <mergeCell ref="G117:Q117"/>
    <mergeCell ref="G118:L118"/>
    <mergeCell ref="M118:Q118"/>
    <mergeCell ref="G107:Q107"/>
    <mergeCell ref="E108:F108"/>
    <mergeCell ref="G108:Q108"/>
    <mergeCell ref="E109:F109"/>
    <mergeCell ref="G109:Q109"/>
    <mergeCell ref="C59:C81"/>
    <mergeCell ref="D44:D46"/>
    <mergeCell ref="E44:F44"/>
    <mergeCell ref="G44:Q44"/>
    <mergeCell ref="E45:F46"/>
    <mergeCell ref="G45:Q45"/>
    <mergeCell ref="G46:L46"/>
    <mergeCell ref="M46:Q46"/>
    <mergeCell ref="D47:D49"/>
    <mergeCell ref="E47:F47"/>
    <mergeCell ref="G47:Q47"/>
    <mergeCell ref="E48:F49"/>
    <mergeCell ref="G48:Q48"/>
    <mergeCell ref="G49:L49"/>
    <mergeCell ref="M49:Q49"/>
    <mergeCell ref="D50:D52"/>
    <mergeCell ref="E50:F50"/>
    <mergeCell ref="G50:Q50"/>
    <mergeCell ref="E51:F52"/>
    <mergeCell ref="E58:F58"/>
    <mergeCell ref="G58:Q58"/>
    <mergeCell ref="D59:D62"/>
    <mergeCell ref="E59:F59"/>
    <mergeCell ref="G59:Q59"/>
    <mergeCell ref="E238:F238"/>
    <mergeCell ref="G238:Q238"/>
    <mergeCell ref="E239:F240"/>
    <mergeCell ref="G239:Q239"/>
    <mergeCell ref="G240:L240"/>
    <mergeCell ref="M240:Q240"/>
    <mergeCell ref="D241:D243"/>
    <mergeCell ref="E241:F241"/>
    <mergeCell ref="G241:Q241"/>
    <mergeCell ref="E242:F243"/>
    <mergeCell ref="G242:Q242"/>
    <mergeCell ref="G243:L243"/>
    <mergeCell ref="M243:Q243"/>
    <mergeCell ref="E232:F232"/>
    <mergeCell ref="G232:Q232"/>
    <mergeCell ref="E233:F234"/>
    <mergeCell ref="G233:Q233"/>
    <mergeCell ref="G234:L234"/>
    <mergeCell ref="M234:Q234"/>
    <mergeCell ref="D235:D237"/>
    <mergeCell ref="E235:F235"/>
    <mergeCell ref="G235:Q235"/>
    <mergeCell ref="E236:F237"/>
    <mergeCell ref="G236:Q236"/>
    <mergeCell ref="G237:L237"/>
    <mergeCell ref="M237:Q237"/>
    <mergeCell ref="G323:Q323"/>
    <mergeCell ref="G324:Q324"/>
    <mergeCell ref="D325:D327"/>
    <mergeCell ref="E325:F325"/>
    <mergeCell ref="G325:Q325"/>
    <mergeCell ref="E326:F327"/>
    <mergeCell ref="G326:Q326"/>
    <mergeCell ref="G327:Q327"/>
    <mergeCell ref="D305:D307"/>
    <mergeCell ref="E305:F305"/>
    <mergeCell ref="G305:Q305"/>
    <mergeCell ref="E306:F307"/>
    <mergeCell ref="G306:Q306"/>
    <mergeCell ref="G307:L307"/>
    <mergeCell ref="M307:Q307"/>
    <mergeCell ref="E310:F310"/>
    <mergeCell ref="G310:Q310"/>
    <mergeCell ref="C308:Q308"/>
    <mergeCell ref="C309:F309"/>
    <mergeCell ref="G309:H309"/>
    <mergeCell ref="C311:C351"/>
    <mergeCell ref="E342:F342"/>
    <mergeCell ref="G342:Q342"/>
    <mergeCell ref="E343:F344"/>
    <mergeCell ref="D340:D341"/>
    <mergeCell ref="E340:F340"/>
    <mergeCell ref="G340:Q340"/>
    <mergeCell ref="E341:F341"/>
    <mergeCell ref="G341:Q341"/>
    <mergeCell ref="D334:D335"/>
    <mergeCell ref="E334:F334"/>
    <mergeCell ref="G334:Q334"/>
    <mergeCell ref="E335:F335"/>
    <mergeCell ref="G335:Q335"/>
    <mergeCell ref="D336:D337"/>
    <mergeCell ref="E336:F336"/>
    <mergeCell ref="G336:Q336"/>
    <mergeCell ref="E337:F337"/>
    <mergeCell ref="G337:Q337"/>
    <mergeCell ref="D338:D339"/>
    <mergeCell ref="E338:F338"/>
    <mergeCell ref="G338:Q338"/>
    <mergeCell ref="E339:F339"/>
    <mergeCell ref="G339:Q339"/>
    <mergeCell ref="D322:D324"/>
    <mergeCell ref="E322:F322"/>
    <mergeCell ref="G322:Q322"/>
    <mergeCell ref="E323:F324"/>
    <mergeCell ref="D36:D37"/>
    <mergeCell ref="E36:F36"/>
    <mergeCell ref="G36:Q36"/>
    <mergeCell ref="E37:F37"/>
    <mergeCell ref="G37:J37"/>
    <mergeCell ref="K37:N37"/>
    <mergeCell ref="O37:Q37"/>
    <mergeCell ref="I309:J309"/>
    <mergeCell ref="K309:L309"/>
    <mergeCell ref="M309:N309"/>
    <mergeCell ref="O309:Q309"/>
    <mergeCell ref="D319:D321"/>
    <mergeCell ref="E319:F319"/>
    <mergeCell ref="G319:Q319"/>
    <mergeCell ref="E320:F321"/>
    <mergeCell ref="G320:Q320"/>
    <mergeCell ref="G299:Q299"/>
    <mergeCell ref="E300:F301"/>
    <mergeCell ref="G300:Q300"/>
    <mergeCell ref="G301:L301"/>
    <mergeCell ref="D328:D330"/>
    <mergeCell ref="E328:F328"/>
    <mergeCell ref="G328:Q328"/>
    <mergeCell ref="E329:F330"/>
    <mergeCell ref="G329:Q329"/>
    <mergeCell ref="G330:Q330"/>
    <mergeCell ref="D331:D333"/>
    <mergeCell ref="E331:F332"/>
    <mergeCell ref="G331:Q331"/>
    <mergeCell ref="G332:Q332"/>
    <mergeCell ref="E333:F333"/>
    <mergeCell ref="G333:Q333"/>
    <mergeCell ref="E345:F346"/>
    <mergeCell ref="G345:Q345"/>
    <mergeCell ref="G346:L346"/>
    <mergeCell ref="M346:Q346"/>
    <mergeCell ref="D342:D346"/>
    <mergeCell ref="G344:Q344"/>
    <mergeCell ref="G349:Q349"/>
    <mergeCell ref="G350:Q350"/>
    <mergeCell ref="G351:L351"/>
    <mergeCell ref="M351:Q351"/>
    <mergeCell ref="E348:F349"/>
    <mergeCell ref="E350:F351"/>
    <mergeCell ref="D347:D351"/>
    <mergeCell ref="E347:F347"/>
    <mergeCell ref="G347:Q347"/>
    <mergeCell ref="G348:Q348"/>
    <mergeCell ref="G343:Q343"/>
  </mergeCells>
  <pageMargins left="0.11811023622047245" right="0.11811023622047245" top="0.15748031496062992" bottom="0.15748031496062992" header="0.31496062992125984" footer="0.31496062992125984"/>
  <pageSetup scale="47"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A64A8-176F-4642-AC39-3C0C15CCE1DD}">
  <sheetPr>
    <tabColor rgb="FF0070C0"/>
    <pageSetUpPr fitToPage="1"/>
  </sheetPr>
  <dimension ref="A1:T416"/>
  <sheetViews>
    <sheetView showGridLines="0" view="pageBreakPreview" zoomScale="40" zoomScaleNormal="50" zoomScaleSheetLayoutView="40" zoomScalePageLayoutView="10" workbookViewId="0">
      <selection activeCell="C23" sqref="C23:F23"/>
    </sheetView>
  </sheetViews>
  <sheetFormatPr baseColWidth="10" defaultColWidth="11.5" defaultRowHeight="15" x14ac:dyDescent="0.25"/>
  <cols>
    <col min="1" max="2" width="3.375" style="51" customWidth="1"/>
    <col min="3" max="3" width="25.25" style="52" customWidth="1"/>
    <col min="4" max="4" width="29.125" style="52" customWidth="1"/>
    <col min="5" max="5" width="14.875" style="53" customWidth="1"/>
    <col min="6" max="6" width="12.125" style="53" customWidth="1"/>
    <col min="7" max="7" width="18.375" style="51" customWidth="1"/>
    <col min="8" max="8" width="16.875" style="51" customWidth="1"/>
    <col min="9" max="9" width="21.625" style="51" customWidth="1"/>
    <col min="10" max="10" width="16.25" style="51" customWidth="1"/>
    <col min="11" max="11" width="14.875" style="51" customWidth="1"/>
    <col min="12" max="12" width="13.5" style="51" customWidth="1"/>
    <col min="13" max="13" width="12.625" style="51" customWidth="1"/>
    <col min="14" max="14" width="13.75" style="51" customWidth="1"/>
    <col min="15" max="15" width="20" style="51" customWidth="1"/>
    <col min="16" max="16" width="9.375" style="51" customWidth="1"/>
    <col min="17" max="17" width="18.375" style="51" customWidth="1"/>
    <col min="18" max="18" width="3.375" style="51" customWidth="1"/>
    <col min="19" max="16384" width="11.5" style="51"/>
  </cols>
  <sheetData>
    <row r="1" spans="2:20" ht="15.75" thickBot="1" x14ac:dyDescent="0.3"/>
    <row r="2" spans="2:20" ht="15.75" thickTop="1" x14ac:dyDescent="0.25">
      <c r="B2" s="54"/>
      <c r="C2" s="55"/>
      <c r="D2" s="55"/>
      <c r="E2" s="56"/>
      <c r="F2" s="56"/>
      <c r="G2" s="57"/>
      <c r="H2" s="57"/>
      <c r="I2" s="57"/>
      <c r="J2" s="57"/>
      <c r="K2" s="57"/>
      <c r="L2" s="57"/>
      <c r="M2" s="57"/>
      <c r="N2" s="57"/>
      <c r="O2" s="57"/>
      <c r="P2" s="57"/>
      <c r="Q2" s="57"/>
      <c r="R2" s="58"/>
    </row>
    <row r="3" spans="2:20" s="11" customFormat="1" ht="35.25" customHeight="1" x14ac:dyDescent="0.25">
      <c r="B3" s="19"/>
      <c r="C3" s="353" t="s">
        <v>0</v>
      </c>
      <c r="D3" s="354"/>
      <c r="E3" s="354"/>
      <c r="F3" s="355"/>
      <c r="R3" s="20"/>
    </row>
    <row r="4" spans="2:20" s="11" customFormat="1" ht="30" customHeight="1" x14ac:dyDescent="0.25">
      <c r="B4" s="19"/>
      <c r="C4" s="8" t="s">
        <v>1</v>
      </c>
      <c r="D4" s="113" t="s">
        <v>2</v>
      </c>
      <c r="E4" s="9" t="s">
        <v>3</v>
      </c>
      <c r="F4" s="113">
        <v>2</v>
      </c>
      <c r="R4" s="20"/>
    </row>
    <row r="5" spans="2:20" s="11" customFormat="1" ht="15.75" thickBot="1" x14ac:dyDescent="0.3">
      <c r="B5" s="19"/>
      <c r="C5" s="21"/>
      <c r="D5" s="22"/>
      <c r="E5" s="23"/>
      <c r="F5" s="24"/>
      <c r="R5" s="20"/>
    </row>
    <row r="6" spans="2:20" s="11" customFormat="1" ht="20.100000000000001" customHeight="1" x14ac:dyDescent="0.25">
      <c r="B6" s="19"/>
      <c r="C6" s="515"/>
      <c r="D6" s="516"/>
      <c r="E6" s="517"/>
      <c r="F6" s="518"/>
      <c r="G6" s="518"/>
      <c r="H6" s="522"/>
      <c r="I6" s="522"/>
      <c r="J6" s="522"/>
      <c r="K6" s="522"/>
      <c r="L6" s="522"/>
      <c r="M6" s="522"/>
      <c r="N6" s="522"/>
      <c r="O6" s="522"/>
      <c r="P6" s="522"/>
      <c r="Q6" s="523"/>
      <c r="R6" s="20"/>
    </row>
    <row r="7" spans="2:20" s="11" customFormat="1" ht="20.100000000000001" customHeight="1" x14ac:dyDescent="0.25">
      <c r="B7" s="19"/>
      <c r="C7" s="536"/>
      <c r="D7" s="537"/>
      <c r="E7" s="537"/>
      <c r="F7" s="537"/>
      <c r="G7" s="537"/>
      <c r="H7" s="538"/>
      <c r="I7" s="538"/>
      <c r="J7" s="538"/>
      <c r="K7" s="538"/>
      <c r="L7" s="538"/>
      <c r="M7" s="538"/>
      <c r="N7" s="538"/>
      <c r="O7" s="538"/>
      <c r="P7" s="538"/>
      <c r="Q7" s="539"/>
      <c r="R7" s="20"/>
    </row>
    <row r="8" spans="2:20" s="11" customFormat="1" ht="20.100000000000001" customHeight="1" x14ac:dyDescent="0.25">
      <c r="B8" s="19"/>
      <c r="C8" s="519" t="s">
        <v>547</v>
      </c>
      <c r="D8" s="520"/>
      <c r="E8" s="520"/>
      <c r="F8" s="520"/>
      <c r="G8" s="520"/>
      <c r="H8" s="520"/>
      <c r="I8" s="520"/>
      <c r="J8" s="520"/>
      <c r="K8" s="520"/>
      <c r="L8" s="520"/>
      <c r="M8" s="520"/>
      <c r="N8" s="520"/>
      <c r="O8" s="520"/>
      <c r="P8" s="520"/>
      <c r="Q8" s="521"/>
      <c r="R8" s="20"/>
    </row>
    <row r="9" spans="2:20" s="11" customFormat="1" ht="20.100000000000001" customHeight="1" x14ac:dyDescent="0.25">
      <c r="B9" s="19"/>
      <c r="C9" s="526"/>
      <c r="D9" s="527"/>
      <c r="E9" s="528"/>
      <c r="F9" s="529"/>
      <c r="G9" s="524"/>
      <c r="H9" s="524"/>
      <c r="I9" s="524"/>
      <c r="J9" s="524"/>
      <c r="K9" s="524"/>
      <c r="L9" s="524"/>
      <c r="M9" s="524"/>
      <c r="N9" s="524"/>
      <c r="O9" s="524"/>
      <c r="P9" s="524"/>
      <c r="Q9" s="525"/>
      <c r="R9" s="20"/>
    </row>
    <row r="10" spans="2:20" s="11" customFormat="1" ht="15.75" thickBot="1" x14ac:dyDescent="0.3">
      <c r="B10" s="19"/>
      <c r="C10" s="530"/>
      <c r="D10" s="531"/>
      <c r="E10" s="532"/>
      <c r="F10" s="533"/>
      <c r="G10" s="534"/>
      <c r="H10" s="534"/>
      <c r="I10" s="534"/>
      <c r="J10" s="534"/>
      <c r="K10" s="534"/>
      <c r="L10" s="534"/>
      <c r="M10" s="534"/>
      <c r="N10" s="534"/>
      <c r="O10" s="534"/>
      <c r="P10" s="534"/>
      <c r="Q10" s="535"/>
      <c r="R10" s="20"/>
    </row>
    <row r="11" spans="2:20" s="11" customFormat="1" ht="57" customHeight="1" thickBot="1" x14ac:dyDescent="0.3">
      <c r="B11" s="19"/>
      <c r="C11" s="356" t="s">
        <v>394</v>
      </c>
      <c r="D11" s="357"/>
      <c r="E11" s="357"/>
      <c r="F11" s="357"/>
      <c r="G11" s="357"/>
      <c r="H11" s="357"/>
      <c r="I11" s="357"/>
      <c r="J11" s="357"/>
      <c r="K11" s="357"/>
      <c r="L11" s="357"/>
      <c r="M11" s="357"/>
      <c r="N11" s="357"/>
      <c r="O11" s="357"/>
      <c r="P11" s="357"/>
      <c r="Q11" s="358"/>
      <c r="R11" s="20"/>
    </row>
    <row r="12" spans="2:20" s="11" customFormat="1" x14ac:dyDescent="0.25">
      <c r="B12" s="19"/>
      <c r="C12" s="21"/>
      <c r="D12" s="22"/>
      <c r="E12" s="23"/>
      <c r="F12" s="24"/>
      <c r="R12" s="20"/>
    </row>
    <row r="13" spans="2:20" s="1" customFormat="1" ht="45.95" customHeight="1" x14ac:dyDescent="0.4">
      <c r="B13" s="2"/>
      <c r="C13" s="363" t="s">
        <v>5</v>
      </c>
      <c r="D13" s="363"/>
      <c r="E13" s="363"/>
      <c r="F13" s="363"/>
      <c r="G13" s="363"/>
      <c r="H13" s="363"/>
      <c r="I13" s="363"/>
      <c r="J13" s="363"/>
      <c r="K13" s="363"/>
      <c r="L13" s="363"/>
      <c r="M13" s="363"/>
      <c r="N13" s="363"/>
      <c r="O13" s="363"/>
      <c r="P13" s="363"/>
      <c r="Q13" s="363"/>
      <c r="R13" s="4"/>
      <c r="T13" s="7"/>
    </row>
    <row r="14" spans="2:20" s="1" customFormat="1" ht="16.5" customHeight="1" x14ac:dyDescent="0.4">
      <c r="B14" s="2"/>
      <c r="C14" s="10"/>
      <c r="D14" s="10"/>
      <c r="E14" s="10"/>
      <c r="F14" s="10"/>
      <c r="G14" s="10"/>
      <c r="H14" s="10"/>
      <c r="I14" s="10"/>
      <c r="J14" s="10"/>
      <c r="K14" s="10"/>
      <c r="L14" s="10"/>
      <c r="M14" s="10"/>
      <c r="N14" s="10"/>
      <c r="O14" s="10"/>
      <c r="P14" s="10"/>
      <c r="Q14" s="10"/>
      <c r="R14" s="4"/>
      <c r="T14" s="7"/>
    </row>
    <row r="15" spans="2:20" s="1" customFormat="1" ht="27.75" x14ac:dyDescent="0.4">
      <c r="B15" s="2"/>
      <c r="C15" s="364" t="s">
        <v>6</v>
      </c>
      <c r="D15" s="364"/>
      <c r="E15" s="364"/>
      <c r="F15" s="364"/>
      <c r="G15" s="364"/>
      <c r="H15" s="364"/>
      <c r="I15" s="364"/>
      <c r="J15" s="364"/>
      <c r="K15" s="364"/>
      <c r="L15" s="364"/>
      <c r="M15" s="364"/>
      <c r="N15" s="364"/>
      <c r="O15" s="364"/>
      <c r="P15" s="364"/>
      <c r="Q15" s="364"/>
      <c r="R15" s="4"/>
      <c r="T15" s="7"/>
    </row>
    <row r="16" spans="2:20" s="1" customFormat="1" ht="16.5" customHeight="1" thickBot="1" x14ac:dyDescent="0.45">
      <c r="B16" s="2"/>
      <c r="C16" s="10"/>
      <c r="D16" s="10"/>
      <c r="E16" s="10"/>
      <c r="F16" s="10"/>
      <c r="G16" s="10"/>
      <c r="H16" s="10"/>
      <c r="I16" s="10"/>
      <c r="J16" s="10"/>
      <c r="K16" s="10"/>
      <c r="L16" s="10"/>
      <c r="M16" s="10"/>
      <c r="N16" s="10"/>
      <c r="O16" s="10"/>
      <c r="P16" s="10"/>
      <c r="Q16" s="10"/>
      <c r="R16" s="4"/>
      <c r="T16" s="7"/>
    </row>
    <row r="17" spans="2:20" s="1" customFormat="1" ht="32.25" customHeight="1" x14ac:dyDescent="0.4">
      <c r="B17" s="2"/>
      <c r="C17" s="365" t="s">
        <v>7</v>
      </c>
      <c r="D17" s="366"/>
      <c r="E17" s="366"/>
      <c r="F17" s="366"/>
      <c r="G17" s="366"/>
      <c r="H17" s="366"/>
      <c r="I17" s="366"/>
      <c r="J17" s="366"/>
      <c r="K17" s="366"/>
      <c r="L17" s="366"/>
      <c r="M17" s="366"/>
      <c r="N17" s="366"/>
      <c r="O17" s="366"/>
      <c r="P17" s="366"/>
      <c r="Q17" s="367"/>
      <c r="R17" s="4"/>
      <c r="T17" s="7"/>
    </row>
    <row r="18" spans="2:20" s="1" customFormat="1" ht="21.75" customHeight="1" x14ac:dyDescent="0.4">
      <c r="B18" s="2"/>
      <c r="C18" s="368" t="s">
        <v>8</v>
      </c>
      <c r="D18" s="369"/>
      <c r="E18" s="369"/>
      <c r="F18" s="369"/>
      <c r="G18" s="369"/>
      <c r="H18" s="369"/>
      <c r="I18" s="369"/>
      <c r="J18" s="369"/>
      <c r="K18" s="369"/>
      <c r="L18" s="369"/>
      <c r="M18" s="369"/>
      <c r="N18" s="369"/>
      <c r="O18" s="369"/>
      <c r="P18" s="369"/>
      <c r="Q18" s="370"/>
      <c r="R18" s="4"/>
      <c r="T18" s="7"/>
    </row>
    <row r="19" spans="2:20" s="1" customFormat="1" ht="32.25" customHeight="1" thickBot="1" x14ac:dyDescent="0.45">
      <c r="B19" s="2"/>
      <c r="C19" s="371" t="s">
        <v>395</v>
      </c>
      <c r="D19" s="372"/>
      <c r="E19" s="372"/>
      <c r="F19" s="372"/>
      <c r="G19" s="372"/>
      <c r="H19" s="372"/>
      <c r="I19" s="372"/>
      <c r="J19" s="372"/>
      <c r="K19" s="372"/>
      <c r="L19" s="372"/>
      <c r="M19" s="372"/>
      <c r="N19" s="372"/>
      <c r="O19" s="372"/>
      <c r="P19" s="372"/>
      <c r="Q19" s="373"/>
      <c r="R19" s="4"/>
      <c r="T19" s="7"/>
    </row>
    <row r="20" spans="2:20" ht="21" customHeight="1" thickBot="1" x14ac:dyDescent="0.3">
      <c r="B20" s="59"/>
      <c r="G20" s="61"/>
      <c r="H20" s="61"/>
      <c r="I20" s="52"/>
      <c r="J20" s="52"/>
      <c r="R20" s="60"/>
    </row>
    <row r="21" spans="2:20" ht="16.5" thickTop="1" thickBot="1" x14ac:dyDescent="0.3">
      <c r="B21" s="54"/>
      <c r="C21" s="55"/>
      <c r="D21" s="55"/>
      <c r="E21" s="56"/>
      <c r="F21" s="56"/>
      <c r="G21" s="57"/>
      <c r="H21" s="57"/>
      <c r="I21" s="57"/>
      <c r="J21" s="57"/>
      <c r="K21" s="57"/>
      <c r="L21" s="57"/>
      <c r="M21" s="57"/>
      <c r="N21" s="57"/>
      <c r="O21" s="57"/>
      <c r="P21" s="57"/>
      <c r="Q21" s="57"/>
      <c r="R21" s="58"/>
    </row>
    <row r="22" spans="2:20" ht="18.75" customHeight="1" x14ac:dyDescent="0.25">
      <c r="B22" s="62"/>
      <c r="C22" s="504" t="s">
        <v>10</v>
      </c>
      <c r="D22" s="505"/>
      <c r="E22" s="505"/>
      <c r="F22" s="505"/>
      <c r="G22" s="505"/>
      <c r="H22" s="505"/>
      <c r="I22" s="505"/>
      <c r="J22" s="505"/>
      <c r="K22" s="505"/>
      <c r="L22" s="505"/>
      <c r="M22" s="505"/>
      <c r="N22" s="505"/>
      <c r="O22" s="505"/>
      <c r="P22" s="505"/>
      <c r="Q22" s="506"/>
      <c r="R22" s="60"/>
    </row>
    <row r="23" spans="2:20" ht="51.6" customHeight="1" x14ac:dyDescent="0.25">
      <c r="B23" s="62"/>
      <c r="C23" s="507" t="s">
        <v>11</v>
      </c>
      <c r="D23" s="508"/>
      <c r="E23" s="508"/>
      <c r="F23" s="508"/>
      <c r="G23" s="428" t="s">
        <v>12</v>
      </c>
      <c r="H23" s="428"/>
      <c r="I23" s="428" t="s">
        <v>396</v>
      </c>
      <c r="J23" s="428"/>
      <c r="K23" s="428" t="s">
        <v>397</v>
      </c>
      <c r="L23" s="428"/>
      <c r="M23" s="428" t="s">
        <v>398</v>
      </c>
      <c r="N23" s="428"/>
      <c r="O23" s="429" t="s">
        <v>399</v>
      </c>
      <c r="P23" s="430"/>
      <c r="Q23" s="431"/>
      <c r="R23" s="60"/>
    </row>
    <row r="24" spans="2:20" s="67" customFormat="1" ht="36" customHeight="1" x14ac:dyDescent="0.2">
      <c r="B24" s="63"/>
      <c r="C24" s="64" t="s">
        <v>17</v>
      </c>
      <c r="D24" s="65" t="s">
        <v>18</v>
      </c>
      <c r="E24" s="509" t="s">
        <v>19</v>
      </c>
      <c r="F24" s="509"/>
      <c r="G24" s="395"/>
      <c r="H24" s="432"/>
      <c r="I24" s="432"/>
      <c r="J24" s="432"/>
      <c r="K24" s="432"/>
      <c r="L24" s="432"/>
      <c r="M24" s="432"/>
      <c r="N24" s="432"/>
      <c r="O24" s="432"/>
      <c r="P24" s="432"/>
      <c r="Q24" s="433"/>
      <c r="R24" s="66"/>
    </row>
    <row r="25" spans="2:20" s="67" customFormat="1" ht="27" customHeight="1" x14ac:dyDescent="0.2">
      <c r="B25" s="63"/>
      <c r="C25" s="387" t="s">
        <v>20</v>
      </c>
      <c r="D25" s="375" t="s">
        <v>21</v>
      </c>
      <c r="E25" s="340" t="s">
        <v>22</v>
      </c>
      <c r="F25" s="340"/>
      <c r="G25" s="197" t="s">
        <v>23</v>
      </c>
      <c r="H25" s="198"/>
      <c r="I25" s="198"/>
      <c r="J25" s="198"/>
      <c r="K25" s="198"/>
      <c r="L25" s="198"/>
      <c r="M25" s="198"/>
      <c r="N25" s="198"/>
      <c r="O25" s="198"/>
      <c r="P25" s="198"/>
      <c r="Q25" s="199"/>
      <c r="R25" s="66"/>
    </row>
    <row r="26" spans="2:20" s="67" customFormat="1" ht="98.1" customHeight="1" x14ac:dyDescent="0.2">
      <c r="B26" s="63"/>
      <c r="C26" s="388"/>
      <c r="D26" s="376"/>
      <c r="E26" s="315" t="s">
        <v>24</v>
      </c>
      <c r="F26" s="316"/>
      <c r="G26" s="315" t="s">
        <v>542</v>
      </c>
      <c r="H26" s="510"/>
      <c r="I26" s="510"/>
      <c r="J26" s="316"/>
      <c r="K26" s="300" t="s">
        <v>543</v>
      </c>
      <c r="L26" s="296"/>
      <c r="M26" s="296"/>
      <c r="N26" s="296"/>
      <c r="O26" s="296"/>
      <c r="P26" s="296"/>
      <c r="Q26" s="349"/>
      <c r="R26" s="66"/>
    </row>
    <row r="27" spans="2:20" s="67" customFormat="1" ht="134.25" customHeight="1" x14ac:dyDescent="0.2">
      <c r="B27" s="68"/>
      <c r="C27" s="388"/>
      <c r="D27" s="376"/>
      <c r="E27" s="317"/>
      <c r="F27" s="318"/>
      <c r="G27" s="317"/>
      <c r="H27" s="511"/>
      <c r="I27" s="511"/>
      <c r="J27" s="318"/>
      <c r="K27" s="340" t="s">
        <v>27</v>
      </c>
      <c r="L27" s="340"/>
      <c r="M27" s="340" t="s">
        <v>28</v>
      </c>
      <c r="N27" s="340"/>
      <c r="O27" s="432" t="s">
        <v>29</v>
      </c>
      <c r="P27" s="432"/>
      <c r="Q27" s="433"/>
      <c r="R27" s="66"/>
    </row>
    <row r="28" spans="2:20" s="67" customFormat="1" ht="40.5" customHeight="1" x14ac:dyDescent="0.2">
      <c r="B28" s="68"/>
      <c r="C28" s="388"/>
      <c r="D28" s="376"/>
      <c r="E28" s="340" t="s">
        <v>142</v>
      </c>
      <c r="F28" s="340"/>
      <c r="G28" s="512">
        <v>0.3</v>
      </c>
      <c r="H28" s="510"/>
      <c r="I28" s="512">
        <v>0.5</v>
      </c>
      <c r="J28" s="510"/>
      <c r="K28" s="95" t="s">
        <v>31</v>
      </c>
      <c r="L28" s="95" t="s">
        <v>32</v>
      </c>
      <c r="M28" s="95" t="s">
        <v>31</v>
      </c>
      <c r="N28" s="95" t="s">
        <v>32</v>
      </c>
      <c r="O28" s="95" t="s">
        <v>31</v>
      </c>
      <c r="P28" s="156" t="s">
        <v>32</v>
      </c>
      <c r="Q28" s="350"/>
      <c r="R28" s="66"/>
    </row>
    <row r="29" spans="2:20" s="67" customFormat="1" ht="39" customHeight="1" x14ac:dyDescent="0.2">
      <c r="B29" s="68"/>
      <c r="C29" s="388"/>
      <c r="D29" s="377"/>
      <c r="E29" s="340"/>
      <c r="F29" s="340"/>
      <c r="G29" s="317"/>
      <c r="H29" s="511"/>
      <c r="I29" s="317"/>
      <c r="J29" s="511"/>
      <c r="K29" s="97">
        <v>1</v>
      </c>
      <c r="L29" s="97">
        <v>0.9</v>
      </c>
      <c r="M29" s="97">
        <v>0.9</v>
      </c>
      <c r="N29" s="97">
        <v>0.8</v>
      </c>
      <c r="O29" s="97">
        <v>0.8</v>
      </c>
      <c r="P29" s="351">
        <v>0.7</v>
      </c>
      <c r="Q29" s="352"/>
      <c r="R29" s="66"/>
    </row>
    <row r="30" spans="2:20" s="67" customFormat="1" ht="35.1" customHeight="1" x14ac:dyDescent="0.2">
      <c r="B30" s="68"/>
      <c r="C30" s="388"/>
      <c r="D30" s="375" t="s">
        <v>33</v>
      </c>
      <c r="E30" s="340" t="s">
        <v>22</v>
      </c>
      <c r="F30" s="340"/>
      <c r="G30" s="197" t="s">
        <v>34</v>
      </c>
      <c r="H30" s="198"/>
      <c r="I30" s="198"/>
      <c r="J30" s="198"/>
      <c r="K30" s="198"/>
      <c r="L30" s="198"/>
      <c r="M30" s="198"/>
      <c r="N30" s="198"/>
      <c r="O30" s="198"/>
      <c r="P30" s="198"/>
      <c r="Q30" s="199"/>
      <c r="R30" s="66"/>
    </row>
    <row r="31" spans="2:20" s="67" customFormat="1" ht="138.75" customHeight="1" x14ac:dyDescent="0.2">
      <c r="B31" s="68"/>
      <c r="C31" s="388"/>
      <c r="D31" s="376"/>
      <c r="E31" s="315" t="s">
        <v>24</v>
      </c>
      <c r="F31" s="316"/>
      <c r="G31" s="315" t="s">
        <v>400</v>
      </c>
      <c r="H31" s="316"/>
      <c r="I31" s="315" t="s">
        <v>401</v>
      </c>
      <c r="J31" s="316"/>
      <c r="K31" s="340" t="s">
        <v>27</v>
      </c>
      <c r="L31" s="340"/>
      <c r="M31" s="340" t="s">
        <v>28</v>
      </c>
      <c r="N31" s="340"/>
      <c r="O31" s="432" t="s">
        <v>29</v>
      </c>
      <c r="P31" s="432"/>
      <c r="Q31" s="433"/>
      <c r="R31" s="66"/>
    </row>
    <row r="32" spans="2:20" s="67" customFormat="1" ht="48" customHeight="1" x14ac:dyDescent="0.2">
      <c r="B32" s="68"/>
      <c r="C32" s="388"/>
      <c r="D32" s="377"/>
      <c r="E32" s="317"/>
      <c r="F32" s="318"/>
      <c r="G32" s="317"/>
      <c r="H32" s="318"/>
      <c r="I32" s="317"/>
      <c r="J32" s="318"/>
      <c r="K32" s="348" t="s">
        <v>402</v>
      </c>
      <c r="L32" s="348"/>
      <c r="M32" s="348"/>
      <c r="N32" s="348"/>
      <c r="O32" s="348"/>
      <c r="P32" s="348"/>
      <c r="Q32" s="348"/>
      <c r="R32" s="66"/>
    </row>
    <row r="33" spans="2:18" s="67" customFormat="1" ht="35.25" customHeight="1" x14ac:dyDescent="0.2">
      <c r="B33" s="68"/>
      <c r="C33" s="388"/>
      <c r="D33" s="212" t="s">
        <v>36</v>
      </c>
      <c r="E33" s="340" t="s">
        <v>22</v>
      </c>
      <c r="F33" s="340"/>
      <c r="G33" s="202" t="s">
        <v>37</v>
      </c>
      <c r="H33" s="203"/>
      <c r="I33" s="203"/>
      <c r="J33" s="203"/>
      <c r="K33" s="203"/>
      <c r="L33" s="203"/>
      <c r="M33" s="203"/>
      <c r="N33" s="203"/>
      <c r="O33" s="203"/>
      <c r="P33" s="203"/>
      <c r="Q33" s="204"/>
      <c r="R33" s="66"/>
    </row>
    <row r="34" spans="2:18" s="67" customFormat="1" ht="84" customHeight="1" x14ac:dyDescent="0.2">
      <c r="B34" s="68"/>
      <c r="C34" s="388"/>
      <c r="D34" s="213"/>
      <c r="E34" s="340" t="s">
        <v>24</v>
      </c>
      <c r="F34" s="340"/>
      <c r="G34" s="322" t="s">
        <v>38</v>
      </c>
      <c r="H34" s="322"/>
      <c r="I34" s="322"/>
      <c r="J34" s="322"/>
      <c r="K34" s="322" t="s">
        <v>39</v>
      </c>
      <c r="L34" s="322"/>
      <c r="M34" s="322"/>
      <c r="N34" s="322"/>
      <c r="O34" s="322" t="s">
        <v>40</v>
      </c>
      <c r="P34" s="322"/>
      <c r="Q34" s="494"/>
      <c r="R34" s="66"/>
    </row>
    <row r="35" spans="2:18" s="100" customFormat="1" ht="53.25" customHeight="1" x14ac:dyDescent="0.2">
      <c r="B35" s="104"/>
      <c r="C35" s="388"/>
      <c r="D35" s="160" t="s">
        <v>41</v>
      </c>
      <c r="E35" s="146" t="s">
        <v>22</v>
      </c>
      <c r="F35" s="146"/>
      <c r="G35" s="152" t="s">
        <v>42</v>
      </c>
      <c r="H35" s="162"/>
      <c r="I35" s="162"/>
      <c r="J35" s="162"/>
      <c r="K35" s="162"/>
      <c r="L35" s="162"/>
      <c r="M35" s="162"/>
      <c r="N35" s="162"/>
      <c r="O35" s="162"/>
      <c r="P35" s="162"/>
      <c r="Q35" s="163"/>
      <c r="R35" s="108"/>
    </row>
    <row r="36" spans="2:18" s="100" customFormat="1" ht="84" customHeight="1" x14ac:dyDescent="0.2">
      <c r="B36" s="104"/>
      <c r="C36" s="388"/>
      <c r="D36" s="161"/>
      <c r="E36" s="146" t="s">
        <v>24</v>
      </c>
      <c r="F36" s="146"/>
      <c r="G36" s="159" t="s">
        <v>38</v>
      </c>
      <c r="H36" s="159"/>
      <c r="I36" s="159"/>
      <c r="J36" s="159"/>
      <c r="K36" s="159" t="s">
        <v>39</v>
      </c>
      <c r="L36" s="159"/>
      <c r="M36" s="159"/>
      <c r="N36" s="159"/>
      <c r="O36" s="159" t="s">
        <v>40</v>
      </c>
      <c r="P36" s="159"/>
      <c r="Q36" s="159"/>
      <c r="R36" s="108"/>
    </row>
    <row r="37" spans="2:18" s="71" customFormat="1" ht="38.25" customHeight="1" x14ac:dyDescent="0.25">
      <c r="B37" s="69"/>
      <c r="C37" s="388"/>
      <c r="D37" s="375" t="s">
        <v>43</v>
      </c>
      <c r="E37" s="455" t="s">
        <v>22</v>
      </c>
      <c r="F37" s="456"/>
      <c r="G37" s="202" t="s">
        <v>44</v>
      </c>
      <c r="H37" s="203"/>
      <c r="I37" s="203"/>
      <c r="J37" s="203"/>
      <c r="K37" s="203"/>
      <c r="L37" s="203"/>
      <c r="M37" s="203"/>
      <c r="N37" s="203"/>
      <c r="O37" s="203"/>
      <c r="P37" s="203"/>
      <c r="Q37" s="204"/>
      <c r="R37" s="70"/>
    </row>
    <row r="38" spans="2:18" s="71" customFormat="1" ht="23.25" customHeight="1" x14ac:dyDescent="0.25">
      <c r="B38" s="69"/>
      <c r="C38" s="388"/>
      <c r="D38" s="376"/>
      <c r="E38" s="459"/>
      <c r="F38" s="460"/>
      <c r="G38" s="205" t="s">
        <v>45</v>
      </c>
      <c r="H38" s="206"/>
      <c r="I38" s="206"/>
      <c r="J38" s="206"/>
      <c r="K38" s="206"/>
      <c r="L38" s="206"/>
      <c r="M38" s="206"/>
      <c r="N38" s="206"/>
      <c r="O38" s="206"/>
      <c r="P38" s="206"/>
      <c r="Q38" s="207"/>
      <c r="R38" s="70"/>
    </row>
    <row r="39" spans="2:18" s="71" customFormat="1" ht="33.75" customHeight="1" x14ac:dyDescent="0.25">
      <c r="B39" s="69"/>
      <c r="C39" s="388"/>
      <c r="D39" s="376"/>
      <c r="E39" s="455" t="s">
        <v>24</v>
      </c>
      <c r="F39" s="456"/>
      <c r="G39" s="300" t="s">
        <v>46</v>
      </c>
      <c r="H39" s="296"/>
      <c r="I39" s="296"/>
      <c r="J39" s="296"/>
      <c r="K39" s="296"/>
      <c r="L39" s="296"/>
      <c r="M39" s="296"/>
      <c r="N39" s="296"/>
      <c r="O39" s="296"/>
      <c r="P39" s="296"/>
      <c r="Q39" s="349"/>
      <c r="R39" s="70"/>
    </row>
    <row r="40" spans="2:18" s="71" customFormat="1" ht="42.75" customHeight="1" x14ac:dyDescent="0.25">
      <c r="B40" s="69"/>
      <c r="C40" s="388"/>
      <c r="D40" s="377"/>
      <c r="E40" s="459"/>
      <c r="F40" s="460"/>
      <c r="G40" s="475" t="s">
        <v>403</v>
      </c>
      <c r="H40" s="476"/>
      <c r="I40" s="476"/>
      <c r="J40" s="476"/>
      <c r="K40" s="476"/>
      <c r="L40" s="476"/>
      <c r="M40" s="476"/>
      <c r="N40" s="476"/>
      <c r="O40" s="476"/>
      <c r="P40" s="476"/>
      <c r="Q40" s="477"/>
      <c r="R40" s="70"/>
    </row>
    <row r="41" spans="2:18" s="71" customFormat="1" ht="48" customHeight="1" x14ac:dyDescent="0.25">
      <c r="B41" s="69"/>
      <c r="C41" s="388"/>
      <c r="D41" s="375" t="s">
        <v>47</v>
      </c>
      <c r="E41" s="455" t="s">
        <v>22</v>
      </c>
      <c r="F41" s="456"/>
      <c r="G41" s="202" t="s">
        <v>48</v>
      </c>
      <c r="H41" s="203"/>
      <c r="I41" s="203"/>
      <c r="J41" s="203"/>
      <c r="K41" s="203"/>
      <c r="L41" s="203"/>
      <c r="M41" s="203"/>
      <c r="N41" s="203"/>
      <c r="O41" s="203"/>
      <c r="P41" s="203"/>
      <c r="Q41" s="204"/>
      <c r="R41" s="70"/>
    </row>
    <row r="42" spans="2:18" s="71" customFormat="1" ht="27.75" customHeight="1" x14ac:dyDescent="0.25">
      <c r="B42" s="69"/>
      <c r="C42" s="388"/>
      <c r="D42" s="376"/>
      <c r="E42" s="459"/>
      <c r="F42" s="460"/>
      <c r="G42" s="205" t="s">
        <v>45</v>
      </c>
      <c r="H42" s="206"/>
      <c r="I42" s="206"/>
      <c r="J42" s="206"/>
      <c r="K42" s="206"/>
      <c r="L42" s="206"/>
      <c r="M42" s="206"/>
      <c r="N42" s="206"/>
      <c r="O42" s="206"/>
      <c r="P42" s="206"/>
      <c r="Q42" s="207"/>
      <c r="R42" s="70"/>
    </row>
    <row r="43" spans="2:18" s="71" customFormat="1" ht="27.75" customHeight="1" x14ac:dyDescent="0.25">
      <c r="B43" s="69"/>
      <c r="C43" s="388"/>
      <c r="D43" s="376"/>
      <c r="E43" s="455" t="s">
        <v>24</v>
      </c>
      <c r="F43" s="456"/>
      <c r="G43" s="300" t="s">
        <v>49</v>
      </c>
      <c r="H43" s="296"/>
      <c r="I43" s="296"/>
      <c r="J43" s="296"/>
      <c r="K43" s="296"/>
      <c r="L43" s="296"/>
      <c r="M43" s="296"/>
      <c r="N43" s="296"/>
      <c r="O43" s="296"/>
      <c r="P43" s="296"/>
      <c r="Q43" s="349"/>
      <c r="R43" s="70"/>
    </row>
    <row r="44" spans="2:18" s="71" customFormat="1" ht="46.5" customHeight="1" x14ac:dyDescent="0.25">
      <c r="B44" s="69"/>
      <c r="C44" s="388"/>
      <c r="D44" s="377"/>
      <c r="E44" s="459"/>
      <c r="F44" s="460"/>
      <c r="G44" s="475" t="s">
        <v>403</v>
      </c>
      <c r="H44" s="476"/>
      <c r="I44" s="476"/>
      <c r="J44" s="476"/>
      <c r="K44" s="476"/>
      <c r="L44" s="476"/>
      <c r="M44" s="476"/>
      <c r="N44" s="476"/>
      <c r="O44" s="476"/>
      <c r="P44" s="476"/>
      <c r="Q44" s="477"/>
      <c r="R44" s="70"/>
    </row>
    <row r="45" spans="2:18" s="7" customFormat="1" ht="42" customHeight="1" x14ac:dyDescent="0.25">
      <c r="B45" s="5"/>
      <c r="C45" s="388"/>
      <c r="D45" s="124" t="s">
        <v>50</v>
      </c>
      <c r="E45" s="133" t="s">
        <v>22</v>
      </c>
      <c r="F45" s="134"/>
      <c r="G45" s="138" t="s">
        <v>51</v>
      </c>
      <c r="H45" s="139"/>
      <c r="I45" s="139"/>
      <c r="J45" s="139"/>
      <c r="K45" s="139"/>
      <c r="L45" s="139"/>
      <c r="M45" s="139"/>
      <c r="N45" s="139"/>
      <c r="O45" s="139"/>
      <c r="P45" s="139"/>
      <c r="Q45" s="140"/>
      <c r="R45" s="6"/>
    </row>
    <row r="46" spans="2:18" s="7" customFormat="1" ht="45" customHeight="1" x14ac:dyDescent="0.25">
      <c r="B46" s="5"/>
      <c r="C46" s="388"/>
      <c r="D46" s="125"/>
      <c r="E46" s="133" t="s">
        <v>24</v>
      </c>
      <c r="F46" s="134"/>
      <c r="G46" s="141" t="s">
        <v>52</v>
      </c>
      <c r="H46" s="142"/>
      <c r="I46" s="142"/>
      <c r="J46" s="142"/>
      <c r="K46" s="142"/>
      <c r="L46" s="142"/>
      <c r="M46" s="142"/>
      <c r="N46" s="142"/>
      <c r="O46" s="142"/>
      <c r="P46" s="142"/>
      <c r="Q46" s="143"/>
      <c r="R46" s="6"/>
    </row>
    <row r="47" spans="2:18" s="7" customFormat="1" ht="53.45" customHeight="1" x14ac:dyDescent="0.25">
      <c r="B47" s="5"/>
      <c r="C47" s="388"/>
      <c r="D47" s="126"/>
      <c r="E47" s="135"/>
      <c r="F47" s="136"/>
      <c r="G47" s="170" t="s">
        <v>404</v>
      </c>
      <c r="H47" s="170"/>
      <c r="I47" s="170"/>
      <c r="J47" s="170"/>
      <c r="K47" s="170"/>
      <c r="L47" s="170"/>
      <c r="M47" s="139" t="s">
        <v>405</v>
      </c>
      <c r="N47" s="139"/>
      <c r="O47" s="139"/>
      <c r="P47" s="139"/>
      <c r="Q47" s="140"/>
      <c r="R47" s="6"/>
    </row>
    <row r="48" spans="2:18" s="7" customFormat="1" ht="42.75" customHeight="1" x14ac:dyDescent="0.25">
      <c r="B48" s="5"/>
      <c r="C48" s="388"/>
      <c r="D48" s="124" t="s">
        <v>55</v>
      </c>
      <c r="E48" s="133" t="s">
        <v>22</v>
      </c>
      <c r="F48" s="134"/>
      <c r="G48" s="138" t="s">
        <v>56</v>
      </c>
      <c r="H48" s="139"/>
      <c r="I48" s="139"/>
      <c r="J48" s="139"/>
      <c r="K48" s="139"/>
      <c r="L48" s="139"/>
      <c r="M48" s="139"/>
      <c r="N48" s="139"/>
      <c r="O48" s="139"/>
      <c r="P48" s="139"/>
      <c r="Q48" s="140"/>
      <c r="R48" s="6"/>
    </row>
    <row r="49" spans="2:18" s="7" customFormat="1" ht="41.25" customHeight="1" x14ac:dyDescent="0.25">
      <c r="B49" s="5"/>
      <c r="C49" s="388"/>
      <c r="D49" s="125"/>
      <c r="E49" s="133" t="s">
        <v>24</v>
      </c>
      <c r="F49" s="134"/>
      <c r="G49" s="141" t="s">
        <v>57</v>
      </c>
      <c r="H49" s="142"/>
      <c r="I49" s="142"/>
      <c r="J49" s="142"/>
      <c r="K49" s="142"/>
      <c r="L49" s="142"/>
      <c r="M49" s="142"/>
      <c r="N49" s="142"/>
      <c r="O49" s="142"/>
      <c r="P49" s="142"/>
      <c r="Q49" s="143"/>
      <c r="R49" s="6"/>
    </row>
    <row r="50" spans="2:18" s="7" customFormat="1" ht="48" customHeight="1" x14ac:dyDescent="0.25">
      <c r="B50" s="5"/>
      <c r="C50" s="388"/>
      <c r="D50" s="126"/>
      <c r="E50" s="135"/>
      <c r="F50" s="136"/>
      <c r="G50" s="170" t="s">
        <v>404</v>
      </c>
      <c r="H50" s="170"/>
      <c r="I50" s="170"/>
      <c r="J50" s="170"/>
      <c r="K50" s="170"/>
      <c r="L50" s="170"/>
      <c r="M50" s="139" t="s">
        <v>405</v>
      </c>
      <c r="N50" s="139"/>
      <c r="O50" s="139"/>
      <c r="P50" s="139"/>
      <c r="Q50" s="140"/>
      <c r="R50" s="6"/>
    </row>
    <row r="51" spans="2:18" s="7" customFormat="1" ht="53.45" customHeight="1" x14ac:dyDescent="0.25">
      <c r="B51" s="5"/>
      <c r="C51" s="388"/>
      <c r="D51" s="124" t="s">
        <v>58</v>
      </c>
      <c r="E51" s="133" t="s">
        <v>22</v>
      </c>
      <c r="F51" s="134"/>
      <c r="G51" s="138" t="s">
        <v>59</v>
      </c>
      <c r="H51" s="139"/>
      <c r="I51" s="139"/>
      <c r="J51" s="139"/>
      <c r="K51" s="139"/>
      <c r="L51" s="139"/>
      <c r="M51" s="139"/>
      <c r="N51" s="139"/>
      <c r="O51" s="139"/>
      <c r="P51" s="139"/>
      <c r="Q51" s="140"/>
      <c r="R51" s="6"/>
    </row>
    <row r="52" spans="2:18" s="7" customFormat="1" ht="41.25" customHeight="1" x14ac:dyDescent="0.25">
      <c r="B52" s="5"/>
      <c r="C52" s="388"/>
      <c r="D52" s="125"/>
      <c r="E52" s="133" t="s">
        <v>24</v>
      </c>
      <c r="F52" s="134"/>
      <c r="G52" s="141" t="s">
        <v>60</v>
      </c>
      <c r="H52" s="142"/>
      <c r="I52" s="142"/>
      <c r="J52" s="142"/>
      <c r="K52" s="142"/>
      <c r="L52" s="142"/>
      <c r="M52" s="142"/>
      <c r="N52" s="142"/>
      <c r="O52" s="142"/>
      <c r="P52" s="142"/>
      <c r="Q52" s="143"/>
      <c r="R52" s="6"/>
    </row>
    <row r="53" spans="2:18" s="7" customFormat="1" ht="53.45" customHeight="1" x14ac:dyDescent="0.25">
      <c r="B53" s="5"/>
      <c r="C53" s="388"/>
      <c r="D53" s="126"/>
      <c r="E53" s="135"/>
      <c r="F53" s="136"/>
      <c r="G53" s="170" t="s">
        <v>404</v>
      </c>
      <c r="H53" s="170"/>
      <c r="I53" s="170"/>
      <c r="J53" s="170"/>
      <c r="K53" s="170"/>
      <c r="L53" s="170"/>
      <c r="M53" s="139" t="s">
        <v>405</v>
      </c>
      <c r="N53" s="139"/>
      <c r="O53" s="139"/>
      <c r="P53" s="139"/>
      <c r="Q53" s="140"/>
      <c r="R53" s="6"/>
    </row>
    <row r="54" spans="2:18" s="7" customFormat="1" ht="53.45" customHeight="1" x14ac:dyDescent="0.25">
      <c r="B54" s="5"/>
      <c r="C54" s="388"/>
      <c r="D54" s="124" t="s">
        <v>61</v>
      </c>
      <c r="E54" s="133" t="s">
        <v>22</v>
      </c>
      <c r="F54" s="134"/>
      <c r="G54" s="138" t="s">
        <v>62</v>
      </c>
      <c r="H54" s="139"/>
      <c r="I54" s="139"/>
      <c r="J54" s="139"/>
      <c r="K54" s="139"/>
      <c r="L54" s="139"/>
      <c r="M54" s="139"/>
      <c r="N54" s="139"/>
      <c r="O54" s="139"/>
      <c r="P54" s="139"/>
      <c r="Q54" s="140"/>
      <c r="R54" s="6"/>
    </row>
    <row r="55" spans="2:18" s="7" customFormat="1" ht="41.25" customHeight="1" x14ac:dyDescent="0.25">
      <c r="B55" s="5"/>
      <c r="C55" s="388"/>
      <c r="D55" s="125"/>
      <c r="E55" s="133" t="s">
        <v>24</v>
      </c>
      <c r="F55" s="134"/>
      <c r="G55" s="141" t="s">
        <v>63</v>
      </c>
      <c r="H55" s="142"/>
      <c r="I55" s="142"/>
      <c r="J55" s="142"/>
      <c r="K55" s="142"/>
      <c r="L55" s="142"/>
      <c r="M55" s="142"/>
      <c r="N55" s="142"/>
      <c r="O55" s="142"/>
      <c r="P55" s="142"/>
      <c r="Q55" s="143"/>
      <c r="R55" s="6"/>
    </row>
    <row r="56" spans="2:18" s="7" customFormat="1" ht="53.45" customHeight="1" x14ac:dyDescent="0.25">
      <c r="B56" s="5"/>
      <c r="C56" s="389"/>
      <c r="D56" s="126"/>
      <c r="E56" s="135"/>
      <c r="F56" s="136"/>
      <c r="G56" s="170" t="s">
        <v>53</v>
      </c>
      <c r="H56" s="170"/>
      <c r="I56" s="170"/>
      <c r="J56" s="170"/>
      <c r="K56" s="170"/>
      <c r="L56" s="170"/>
      <c r="M56" s="139" t="s">
        <v>405</v>
      </c>
      <c r="N56" s="139"/>
      <c r="O56" s="139"/>
      <c r="P56" s="139"/>
      <c r="Q56" s="140"/>
      <c r="R56" s="6"/>
    </row>
    <row r="57" spans="2:18" x14ac:dyDescent="0.25">
      <c r="B57" s="59"/>
      <c r="C57" s="453" t="s">
        <v>64</v>
      </c>
      <c r="D57" s="430"/>
      <c r="E57" s="430"/>
      <c r="F57" s="430"/>
      <c r="G57" s="430"/>
      <c r="H57" s="430"/>
      <c r="I57" s="430"/>
      <c r="J57" s="430"/>
      <c r="K57" s="430"/>
      <c r="L57" s="430"/>
      <c r="M57" s="430"/>
      <c r="N57" s="430"/>
      <c r="O57" s="430"/>
      <c r="P57" s="430"/>
      <c r="Q57" s="431"/>
      <c r="R57" s="60"/>
    </row>
    <row r="58" spans="2:18" ht="60" customHeight="1" x14ac:dyDescent="0.25">
      <c r="B58" s="59"/>
      <c r="C58" s="426" t="str">
        <f>$C$23</f>
        <v>Cuantías del procedimiento de contratación:</v>
      </c>
      <c r="D58" s="427"/>
      <c r="E58" s="427"/>
      <c r="F58" s="427"/>
      <c r="G58" s="428" t="str">
        <f>$G$23</f>
        <v>&lt; 100 SMMLV</v>
      </c>
      <c r="H58" s="428"/>
      <c r="I58" s="428" t="str">
        <f>$I$23</f>
        <v>Entre 100 y 1.000 SMMLV</v>
      </c>
      <c r="J58" s="428"/>
      <c r="K58" s="428" t="str">
        <f>$K$23</f>
        <v>Entre 1.001 y 23.000 SMMLV</v>
      </c>
      <c r="L58" s="428"/>
      <c r="M58" s="428" t="str">
        <f>$M$23</f>
        <v>Entre 23.001 y 40.000 SMMLV</v>
      </c>
      <c r="N58" s="428"/>
      <c r="O58" s="429" t="str">
        <f>$O$23</f>
        <v>Mayor o igual a 40.001 SMMLV</v>
      </c>
      <c r="P58" s="430"/>
      <c r="Q58" s="431"/>
      <c r="R58" s="60"/>
    </row>
    <row r="59" spans="2:18" ht="28.5" customHeight="1" x14ac:dyDescent="0.25">
      <c r="B59" s="59"/>
      <c r="C59" s="87" t="s">
        <v>17</v>
      </c>
      <c r="D59" s="88" t="s">
        <v>18</v>
      </c>
      <c r="E59" s="449" t="s">
        <v>19</v>
      </c>
      <c r="F59" s="449"/>
      <c r="G59" s="395"/>
      <c r="H59" s="432"/>
      <c r="I59" s="432"/>
      <c r="J59" s="432"/>
      <c r="K59" s="432"/>
      <c r="L59" s="432"/>
      <c r="M59" s="432"/>
      <c r="N59" s="432"/>
      <c r="O59" s="432"/>
      <c r="P59" s="432"/>
      <c r="Q59" s="433"/>
      <c r="R59" s="60"/>
    </row>
    <row r="60" spans="2:18" s="72" customFormat="1" ht="125.25" customHeight="1" x14ac:dyDescent="0.25">
      <c r="B60" s="59"/>
      <c r="C60" s="501" t="s">
        <v>65</v>
      </c>
      <c r="D60" s="445" t="s">
        <v>406</v>
      </c>
      <c r="E60" s="340" t="s">
        <v>22</v>
      </c>
      <c r="F60" s="340"/>
      <c r="G60" s="202" t="s">
        <v>67</v>
      </c>
      <c r="H60" s="203"/>
      <c r="I60" s="203"/>
      <c r="J60" s="203"/>
      <c r="K60" s="203"/>
      <c r="L60" s="203"/>
      <c r="M60" s="203"/>
      <c r="N60" s="203"/>
      <c r="O60" s="203"/>
      <c r="P60" s="203"/>
      <c r="Q60" s="204"/>
      <c r="R60" s="60"/>
    </row>
    <row r="61" spans="2:18" s="72" customFormat="1" ht="162" customHeight="1" x14ac:dyDescent="0.25">
      <c r="B61" s="59"/>
      <c r="C61" s="502"/>
      <c r="D61" s="445"/>
      <c r="E61" s="340" t="s">
        <v>24</v>
      </c>
      <c r="F61" s="340"/>
      <c r="G61" s="202" t="s">
        <v>68</v>
      </c>
      <c r="H61" s="203"/>
      <c r="I61" s="203"/>
      <c r="J61" s="293"/>
      <c r="K61" s="300" t="s">
        <v>69</v>
      </c>
      <c r="L61" s="296"/>
      <c r="M61" s="296"/>
      <c r="N61" s="296"/>
      <c r="O61" s="296"/>
      <c r="P61" s="296"/>
      <c r="Q61" s="349"/>
      <c r="R61" s="60"/>
    </row>
    <row r="62" spans="2:18" s="72" customFormat="1" ht="15.95" customHeight="1" x14ac:dyDescent="0.25">
      <c r="B62" s="59"/>
      <c r="C62" s="502"/>
      <c r="D62" s="445"/>
      <c r="E62" s="340" t="s">
        <v>142</v>
      </c>
      <c r="F62" s="340"/>
      <c r="G62" s="495" t="s">
        <v>407</v>
      </c>
      <c r="H62" s="496"/>
      <c r="I62" s="496"/>
      <c r="J62" s="497"/>
      <c r="K62" s="95" t="s">
        <v>31</v>
      </c>
      <c r="L62" s="95" t="s">
        <v>32</v>
      </c>
      <c r="M62" s="95" t="s">
        <v>408</v>
      </c>
      <c r="N62" s="95" t="s">
        <v>409</v>
      </c>
      <c r="O62" s="95" t="s">
        <v>31</v>
      </c>
      <c r="P62" s="95" t="s">
        <v>71</v>
      </c>
      <c r="Q62" s="96" t="s">
        <v>72</v>
      </c>
      <c r="R62" s="60"/>
    </row>
    <row r="63" spans="2:18" s="72" customFormat="1" ht="42.75" customHeight="1" x14ac:dyDescent="0.25">
      <c r="B63" s="59"/>
      <c r="C63" s="502"/>
      <c r="D63" s="445"/>
      <c r="E63" s="340"/>
      <c r="F63" s="340"/>
      <c r="G63" s="498"/>
      <c r="H63" s="499"/>
      <c r="I63" s="499"/>
      <c r="J63" s="500"/>
      <c r="K63" s="97">
        <v>1</v>
      </c>
      <c r="L63" s="97">
        <v>0.9</v>
      </c>
      <c r="M63" s="97">
        <v>0.9</v>
      </c>
      <c r="N63" s="97">
        <v>0.8</v>
      </c>
      <c r="O63" s="97">
        <v>0.8</v>
      </c>
      <c r="P63" s="97">
        <v>0.7</v>
      </c>
      <c r="Q63" s="98">
        <v>0.5</v>
      </c>
      <c r="R63" s="60"/>
    </row>
    <row r="64" spans="2:18" s="72" customFormat="1" ht="84.95" customHeight="1" x14ac:dyDescent="0.25">
      <c r="B64" s="59"/>
      <c r="C64" s="502"/>
      <c r="D64" s="445" t="s">
        <v>73</v>
      </c>
      <c r="E64" s="340" t="s">
        <v>22</v>
      </c>
      <c r="F64" s="340"/>
      <c r="G64" s="202" t="s">
        <v>544</v>
      </c>
      <c r="H64" s="203"/>
      <c r="I64" s="203"/>
      <c r="J64" s="203"/>
      <c r="K64" s="203"/>
      <c r="L64" s="203"/>
      <c r="M64" s="203"/>
      <c r="N64" s="203"/>
      <c r="O64" s="203"/>
      <c r="P64" s="203"/>
      <c r="Q64" s="204"/>
      <c r="R64" s="60"/>
    </row>
    <row r="65" spans="2:18" s="72" customFormat="1" ht="72.75" customHeight="1" x14ac:dyDescent="0.25">
      <c r="B65" s="59"/>
      <c r="C65" s="502"/>
      <c r="D65" s="445"/>
      <c r="E65" s="340" t="s">
        <v>24</v>
      </c>
      <c r="F65" s="340"/>
      <c r="G65" s="324" t="s">
        <v>410</v>
      </c>
      <c r="H65" s="341"/>
      <c r="I65" s="341"/>
      <c r="J65" s="341"/>
      <c r="K65" s="341"/>
      <c r="L65" s="341"/>
      <c r="M65" s="322" t="s">
        <v>411</v>
      </c>
      <c r="N65" s="322"/>
      <c r="O65" s="322"/>
      <c r="P65" s="322"/>
      <c r="Q65" s="494"/>
      <c r="R65" s="60"/>
    </row>
    <row r="66" spans="2:18" s="72" customFormat="1" ht="100.5" customHeight="1" x14ac:dyDescent="0.25">
      <c r="B66" s="59"/>
      <c r="C66" s="502"/>
      <c r="D66" s="445" t="s">
        <v>77</v>
      </c>
      <c r="E66" s="340" t="s">
        <v>22</v>
      </c>
      <c r="F66" s="340"/>
      <c r="G66" s="202" t="s">
        <v>78</v>
      </c>
      <c r="H66" s="203"/>
      <c r="I66" s="203"/>
      <c r="J66" s="203"/>
      <c r="K66" s="203"/>
      <c r="L66" s="203"/>
      <c r="M66" s="203"/>
      <c r="N66" s="203"/>
      <c r="O66" s="203"/>
      <c r="P66" s="203"/>
      <c r="Q66" s="204"/>
      <c r="R66" s="60"/>
    </row>
    <row r="67" spans="2:18" s="72" customFormat="1" ht="68.25" customHeight="1" x14ac:dyDescent="0.25">
      <c r="B67" s="59"/>
      <c r="C67" s="502"/>
      <c r="D67" s="445"/>
      <c r="E67" s="340" t="s">
        <v>24</v>
      </c>
      <c r="F67" s="340"/>
      <c r="G67" s="324" t="s">
        <v>410</v>
      </c>
      <c r="H67" s="341"/>
      <c r="I67" s="341"/>
      <c r="J67" s="341"/>
      <c r="K67" s="341"/>
      <c r="L67" s="341"/>
      <c r="M67" s="322" t="s">
        <v>411</v>
      </c>
      <c r="N67" s="322"/>
      <c r="O67" s="322"/>
      <c r="P67" s="322"/>
      <c r="Q67" s="494"/>
      <c r="R67" s="60"/>
    </row>
    <row r="68" spans="2:18" s="72" customFormat="1" ht="86.1" customHeight="1" x14ac:dyDescent="0.25">
      <c r="B68" s="59"/>
      <c r="C68" s="502"/>
      <c r="D68" s="99" t="s">
        <v>79</v>
      </c>
      <c r="E68" s="340" t="s">
        <v>22</v>
      </c>
      <c r="F68" s="340"/>
      <c r="G68" s="152" t="s">
        <v>80</v>
      </c>
      <c r="H68" s="162"/>
      <c r="I68" s="162"/>
      <c r="J68" s="162"/>
      <c r="K68" s="162"/>
      <c r="L68" s="162"/>
      <c r="M68" s="162"/>
      <c r="N68" s="162"/>
      <c r="O68" s="162"/>
      <c r="P68" s="162"/>
      <c r="Q68" s="163"/>
      <c r="R68" s="60"/>
    </row>
    <row r="69" spans="2:18" s="74" customFormat="1" ht="56.25" customHeight="1" x14ac:dyDescent="0.25">
      <c r="B69" s="73"/>
      <c r="C69" s="502"/>
      <c r="D69" s="375" t="s">
        <v>81</v>
      </c>
      <c r="E69" s="455" t="s">
        <v>82</v>
      </c>
      <c r="F69" s="456"/>
      <c r="G69" s="281" t="s">
        <v>83</v>
      </c>
      <c r="H69" s="282"/>
      <c r="I69" s="282"/>
      <c r="J69" s="282"/>
      <c r="K69" s="282"/>
      <c r="L69" s="282"/>
      <c r="M69" s="282"/>
      <c r="N69" s="282"/>
      <c r="O69" s="282"/>
      <c r="P69" s="282"/>
      <c r="Q69" s="283"/>
      <c r="R69" s="60"/>
    </row>
    <row r="70" spans="2:18" s="71" customFormat="1" ht="33.75" customHeight="1" x14ac:dyDescent="0.25">
      <c r="B70" s="69"/>
      <c r="C70" s="502"/>
      <c r="D70" s="376"/>
      <c r="E70" s="459"/>
      <c r="F70" s="460"/>
      <c r="G70" s="205" t="s">
        <v>45</v>
      </c>
      <c r="H70" s="206"/>
      <c r="I70" s="206"/>
      <c r="J70" s="206"/>
      <c r="K70" s="206"/>
      <c r="L70" s="206"/>
      <c r="M70" s="206"/>
      <c r="N70" s="206"/>
      <c r="O70" s="206"/>
      <c r="P70" s="206"/>
      <c r="Q70" s="207"/>
      <c r="R70" s="70"/>
    </row>
    <row r="71" spans="2:18" s="74" customFormat="1" ht="63" customHeight="1" x14ac:dyDescent="0.25">
      <c r="B71" s="73"/>
      <c r="C71" s="502"/>
      <c r="D71" s="377"/>
      <c r="E71" s="322" t="s">
        <v>195</v>
      </c>
      <c r="F71" s="322"/>
      <c r="G71" s="324" t="s">
        <v>244</v>
      </c>
      <c r="H71" s="341"/>
      <c r="I71" s="341"/>
      <c r="J71" s="341"/>
      <c r="K71" s="341"/>
      <c r="L71" s="341"/>
      <c r="M71" s="341"/>
      <c r="N71" s="341"/>
      <c r="O71" s="341"/>
      <c r="P71" s="341"/>
      <c r="Q71" s="448"/>
      <c r="R71" s="60"/>
    </row>
    <row r="72" spans="2:18" s="7" customFormat="1" ht="42" customHeight="1" x14ac:dyDescent="0.25">
      <c r="B72" s="5"/>
      <c r="C72" s="502"/>
      <c r="D72" s="124" t="s">
        <v>84</v>
      </c>
      <c r="E72" s="133" t="s">
        <v>22</v>
      </c>
      <c r="F72" s="134"/>
      <c r="G72" s="138" t="s">
        <v>51</v>
      </c>
      <c r="H72" s="139"/>
      <c r="I72" s="139"/>
      <c r="J72" s="139"/>
      <c r="K72" s="139"/>
      <c r="L72" s="139"/>
      <c r="M72" s="139"/>
      <c r="N72" s="139"/>
      <c r="O72" s="139"/>
      <c r="P72" s="139"/>
      <c r="Q72" s="140"/>
      <c r="R72" s="6"/>
    </row>
    <row r="73" spans="2:18" s="7" customFormat="1" ht="45" customHeight="1" x14ac:dyDescent="0.25">
      <c r="B73" s="5"/>
      <c r="C73" s="502"/>
      <c r="D73" s="125"/>
      <c r="E73" s="133" t="s">
        <v>24</v>
      </c>
      <c r="F73" s="134"/>
      <c r="G73" s="141" t="s">
        <v>52</v>
      </c>
      <c r="H73" s="142"/>
      <c r="I73" s="142"/>
      <c r="J73" s="142"/>
      <c r="K73" s="142"/>
      <c r="L73" s="142"/>
      <c r="M73" s="142"/>
      <c r="N73" s="142"/>
      <c r="O73" s="142"/>
      <c r="P73" s="142"/>
      <c r="Q73" s="143"/>
      <c r="R73" s="6"/>
    </row>
    <row r="74" spans="2:18" s="7" customFormat="1" ht="53.45" customHeight="1" x14ac:dyDescent="0.25">
      <c r="B74" s="5"/>
      <c r="C74" s="502"/>
      <c r="D74" s="126"/>
      <c r="E74" s="135"/>
      <c r="F74" s="136"/>
      <c r="G74" s="170" t="s">
        <v>53</v>
      </c>
      <c r="H74" s="170"/>
      <c r="I74" s="170"/>
      <c r="J74" s="170"/>
      <c r="K74" s="170"/>
      <c r="L74" s="170"/>
      <c r="M74" s="139" t="s">
        <v>54</v>
      </c>
      <c r="N74" s="139"/>
      <c r="O74" s="139"/>
      <c r="P74" s="139"/>
      <c r="Q74" s="140"/>
      <c r="R74" s="6"/>
    </row>
    <row r="75" spans="2:18" s="7" customFormat="1" ht="42.75" customHeight="1" x14ac:dyDescent="0.25">
      <c r="B75" s="5"/>
      <c r="C75" s="502"/>
      <c r="D75" s="124" t="s">
        <v>85</v>
      </c>
      <c r="E75" s="133" t="s">
        <v>22</v>
      </c>
      <c r="F75" s="134"/>
      <c r="G75" s="138" t="s">
        <v>56</v>
      </c>
      <c r="H75" s="139"/>
      <c r="I75" s="139"/>
      <c r="J75" s="139"/>
      <c r="K75" s="139"/>
      <c r="L75" s="139"/>
      <c r="M75" s="139"/>
      <c r="N75" s="139"/>
      <c r="O75" s="139"/>
      <c r="P75" s="139"/>
      <c r="Q75" s="140"/>
      <c r="R75" s="6"/>
    </row>
    <row r="76" spans="2:18" s="7" customFormat="1" ht="41.25" customHeight="1" x14ac:dyDescent="0.25">
      <c r="B76" s="5"/>
      <c r="C76" s="502"/>
      <c r="D76" s="125"/>
      <c r="E76" s="133" t="s">
        <v>24</v>
      </c>
      <c r="F76" s="134"/>
      <c r="G76" s="141" t="s">
        <v>57</v>
      </c>
      <c r="H76" s="142"/>
      <c r="I76" s="142"/>
      <c r="J76" s="142"/>
      <c r="K76" s="142"/>
      <c r="L76" s="142"/>
      <c r="M76" s="142"/>
      <c r="N76" s="142"/>
      <c r="O76" s="142"/>
      <c r="P76" s="142"/>
      <c r="Q76" s="143"/>
      <c r="R76" s="6"/>
    </row>
    <row r="77" spans="2:18" s="7" customFormat="1" ht="48" customHeight="1" x14ac:dyDescent="0.25">
      <c r="B77" s="5"/>
      <c r="C77" s="502"/>
      <c r="D77" s="126"/>
      <c r="E77" s="135"/>
      <c r="F77" s="136"/>
      <c r="G77" s="170" t="s">
        <v>53</v>
      </c>
      <c r="H77" s="170"/>
      <c r="I77" s="170"/>
      <c r="J77" s="170"/>
      <c r="K77" s="170"/>
      <c r="L77" s="170"/>
      <c r="M77" s="139" t="s">
        <v>54</v>
      </c>
      <c r="N77" s="139"/>
      <c r="O77" s="139"/>
      <c r="P77" s="139"/>
      <c r="Q77" s="140"/>
      <c r="R77" s="6"/>
    </row>
    <row r="78" spans="2:18" s="7" customFormat="1" ht="53.45" customHeight="1" x14ac:dyDescent="0.25">
      <c r="B78" s="5"/>
      <c r="C78" s="502"/>
      <c r="D78" s="124" t="s">
        <v>86</v>
      </c>
      <c r="E78" s="138" t="s">
        <v>22</v>
      </c>
      <c r="F78" s="209"/>
      <c r="G78" s="138" t="s">
        <v>59</v>
      </c>
      <c r="H78" s="139"/>
      <c r="I78" s="139"/>
      <c r="J78" s="139"/>
      <c r="K78" s="139"/>
      <c r="L78" s="139"/>
      <c r="M78" s="139"/>
      <c r="N78" s="139"/>
      <c r="O78" s="139"/>
      <c r="P78" s="139"/>
      <c r="Q78" s="140"/>
      <c r="R78" s="6"/>
    </row>
    <row r="79" spans="2:18" s="7" customFormat="1" ht="41.25" customHeight="1" x14ac:dyDescent="0.25">
      <c r="B79" s="5"/>
      <c r="C79" s="502"/>
      <c r="D79" s="125"/>
      <c r="E79" s="133" t="s">
        <v>24</v>
      </c>
      <c r="F79" s="134"/>
      <c r="G79" s="141" t="s">
        <v>60</v>
      </c>
      <c r="H79" s="142"/>
      <c r="I79" s="142"/>
      <c r="J79" s="142"/>
      <c r="K79" s="142"/>
      <c r="L79" s="142"/>
      <c r="M79" s="142"/>
      <c r="N79" s="142"/>
      <c r="O79" s="142"/>
      <c r="P79" s="142"/>
      <c r="Q79" s="143"/>
      <c r="R79" s="6"/>
    </row>
    <row r="80" spans="2:18" s="7" customFormat="1" ht="53.45" customHeight="1" x14ac:dyDescent="0.25">
      <c r="B80" s="5"/>
      <c r="C80" s="502"/>
      <c r="D80" s="126"/>
      <c r="E80" s="135"/>
      <c r="F80" s="136"/>
      <c r="G80" s="170" t="s">
        <v>53</v>
      </c>
      <c r="H80" s="170"/>
      <c r="I80" s="170"/>
      <c r="J80" s="170"/>
      <c r="K80" s="170"/>
      <c r="L80" s="170"/>
      <c r="M80" s="139" t="s">
        <v>54</v>
      </c>
      <c r="N80" s="139"/>
      <c r="O80" s="139"/>
      <c r="P80" s="139"/>
      <c r="Q80" s="140"/>
      <c r="R80" s="6"/>
    </row>
    <row r="81" spans="2:18" s="7" customFormat="1" ht="53.45" customHeight="1" x14ac:dyDescent="0.25">
      <c r="B81" s="5"/>
      <c r="C81" s="502"/>
      <c r="D81" s="124" t="s">
        <v>87</v>
      </c>
      <c r="E81" s="138" t="s">
        <v>22</v>
      </c>
      <c r="F81" s="209"/>
      <c r="G81" s="138" t="s">
        <v>62</v>
      </c>
      <c r="H81" s="139"/>
      <c r="I81" s="139"/>
      <c r="J81" s="139"/>
      <c r="K81" s="139"/>
      <c r="L81" s="139"/>
      <c r="M81" s="139"/>
      <c r="N81" s="139"/>
      <c r="O81" s="139"/>
      <c r="P81" s="139"/>
      <c r="Q81" s="140"/>
      <c r="R81" s="6"/>
    </row>
    <row r="82" spans="2:18" s="7" customFormat="1" ht="41.25" customHeight="1" x14ac:dyDescent="0.25">
      <c r="B82" s="5"/>
      <c r="C82" s="502"/>
      <c r="D82" s="125"/>
      <c r="E82" s="133" t="s">
        <v>24</v>
      </c>
      <c r="F82" s="134"/>
      <c r="G82" s="141" t="s">
        <v>88</v>
      </c>
      <c r="H82" s="142"/>
      <c r="I82" s="142"/>
      <c r="J82" s="142"/>
      <c r="K82" s="142"/>
      <c r="L82" s="142"/>
      <c r="M82" s="142"/>
      <c r="N82" s="142"/>
      <c r="O82" s="142"/>
      <c r="P82" s="142"/>
      <c r="Q82" s="143"/>
      <c r="R82" s="6"/>
    </row>
    <row r="83" spans="2:18" s="7" customFormat="1" ht="53.45" customHeight="1" x14ac:dyDescent="0.25">
      <c r="B83" s="5"/>
      <c r="C83" s="503"/>
      <c r="D83" s="126"/>
      <c r="E83" s="135"/>
      <c r="F83" s="136"/>
      <c r="G83" s="170" t="s">
        <v>53</v>
      </c>
      <c r="H83" s="170"/>
      <c r="I83" s="170"/>
      <c r="J83" s="170"/>
      <c r="K83" s="170"/>
      <c r="L83" s="170"/>
      <c r="M83" s="139" t="s">
        <v>54</v>
      </c>
      <c r="N83" s="139"/>
      <c r="O83" s="139"/>
      <c r="P83" s="139"/>
      <c r="Q83" s="140"/>
      <c r="R83" s="6"/>
    </row>
    <row r="84" spans="2:18" s="72" customFormat="1" ht="19.5" customHeight="1" x14ac:dyDescent="0.25">
      <c r="B84" s="59"/>
      <c r="C84" s="453" t="s">
        <v>89</v>
      </c>
      <c r="D84" s="430"/>
      <c r="E84" s="430"/>
      <c r="F84" s="430"/>
      <c r="G84" s="430"/>
      <c r="H84" s="430"/>
      <c r="I84" s="430"/>
      <c r="J84" s="430"/>
      <c r="K84" s="430"/>
      <c r="L84" s="430"/>
      <c r="M84" s="430"/>
      <c r="N84" s="430"/>
      <c r="O84" s="430"/>
      <c r="P84" s="430"/>
      <c r="Q84" s="431"/>
      <c r="R84" s="60"/>
    </row>
    <row r="85" spans="2:18" s="72" customFormat="1" ht="89.25" customHeight="1" x14ac:dyDescent="0.25">
      <c r="B85" s="59"/>
      <c r="C85" s="426" t="str">
        <f>$C$23</f>
        <v>Cuantías del procedimiento de contratación:</v>
      </c>
      <c r="D85" s="427"/>
      <c r="E85" s="427"/>
      <c r="F85" s="427"/>
      <c r="G85" s="428" t="str">
        <f>$G$23</f>
        <v>&lt; 100 SMMLV</v>
      </c>
      <c r="H85" s="428"/>
      <c r="I85" s="428" t="str">
        <f>$I$23</f>
        <v>Entre 100 y 1.000 SMMLV</v>
      </c>
      <c r="J85" s="428"/>
      <c r="K85" s="428" t="str">
        <f>$K$23</f>
        <v>Entre 1.001 y 23.000 SMMLV</v>
      </c>
      <c r="L85" s="428"/>
      <c r="M85" s="428" t="str">
        <f>$M$23</f>
        <v>Entre 23.001 y 40.000 SMMLV</v>
      </c>
      <c r="N85" s="428"/>
      <c r="O85" s="429" t="str">
        <f>$O$23</f>
        <v>Mayor o igual a 40.001 SMMLV</v>
      </c>
      <c r="P85" s="430"/>
      <c r="Q85" s="431"/>
      <c r="R85" s="60"/>
    </row>
    <row r="86" spans="2:18" s="72" customFormat="1" ht="32.25" customHeight="1" x14ac:dyDescent="0.25">
      <c r="B86" s="59"/>
      <c r="C86" s="87" t="s">
        <v>17</v>
      </c>
      <c r="D86" s="88" t="s">
        <v>18</v>
      </c>
      <c r="E86" s="449" t="s">
        <v>19</v>
      </c>
      <c r="F86" s="449"/>
      <c r="G86" s="395"/>
      <c r="H86" s="432"/>
      <c r="I86" s="432"/>
      <c r="J86" s="432"/>
      <c r="K86" s="432"/>
      <c r="L86" s="432"/>
      <c r="M86" s="432"/>
      <c r="N86" s="432"/>
      <c r="O86" s="432"/>
      <c r="P86" s="432"/>
      <c r="Q86" s="432"/>
      <c r="R86" s="75"/>
    </row>
    <row r="87" spans="2:18" s="72" customFormat="1" ht="39.75" customHeight="1" x14ac:dyDescent="0.25">
      <c r="B87" s="59"/>
      <c r="C87" s="387" t="s">
        <v>90</v>
      </c>
      <c r="D87" s="375" t="s">
        <v>91</v>
      </c>
      <c r="E87" s="340" t="s">
        <v>22</v>
      </c>
      <c r="F87" s="340"/>
      <c r="G87" s="202" t="s">
        <v>92</v>
      </c>
      <c r="H87" s="203"/>
      <c r="I87" s="203"/>
      <c r="J87" s="203"/>
      <c r="K87" s="203"/>
      <c r="L87" s="203"/>
      <c r="M87" s="203"/>
      <c r="N87" s="203"/>
      <c r="O87" s="203"/>
      <c r="P87" s="203"/>
      <c r="Q87" s="204"/>
      <c r="R87" s="75"/>
    </row>
    <row r="88" spans="2:18" s="72" customFormat="1" ht="28.5" customHeight="1" x14ac:dyDescent="0.25">
      <c r="B88" s="59"/>
      <c r="C88" s="388"/>
      <c r="D88" s="376"/>
      <c r="E88" s="340" t="s">
        <v>24</v>
      </c>
      <c r="F88" s="340"/>
      <c r="G88" s="205" t="s">
        <v>93</v>
      </c>
      <c r="H88" s="206"/>
      <c r="I88" s="206"/>
      <c r="J88" s="206"/>
      <c r="K88" s="206"/>
      <c r="L88" s="206"/>
      <c r="M88" s="206"/>
      <c r="N88" s="206"/>
      <c r="O88" s="206"/>
      <c r="P88" s="206"/>
      <c r="Q88" s="207"/>
      <c r="R88" s="75"/>
    </row>
    <row r="89" spans="2:18" s="72" customFormat="1" ht="28.5" customHeight="1" x14ac:dyDescent="0.25">
      <c r="B89" s="59"/>
      <c r="C89" s="388"/>
      <c r="D89" s="376"/>
      <c r="E89" s="340"/>
      <c r="F89" s="340"/>
      <c r="G89" s="127" t="s">
        <v>412</v>
      </c>
      <c r="H89" s="128"/>
      <c r="I89" s="128"/>
      <c r="J89" s="128"/>
      <c r="K89" s="128"/>
      <c r="L89" s="128"/>
      <c r="M89" s="128"/>
      <c r="N89" s="128"/>
      <c r="O89" s="128"/>
      <c r="P89" s="128"/>
      <c r="Q89" s="129"/>
      <c r="R89" s="75"/>
    </row>
    <row r="90" spans="2:18" s="72" customFormat="1" ht="57.95" customHeight="1" x14ac:dyDescent="0.25">
      <c r="B90" s="59"/>
      <c r="C90" s="388"/>
      <c r="D90" s="397" t="s">
        <v>94</v>
      </c>
      <c r="E90" s="340" t="s">
        <v>22</v>
      </c>
      <c r="F90" s="340"/>
      <c r="G90" s="214" t="s">
        <v>95</v>
      </c>
      <c r="H90" s="215"/>
      <c r="I90" s="215"/>
      <c r="J90" s="215"/>
      <c r="K90" s="215"/>
      <c r="L90" s="215"/>
      <c r="M90" s="215"/>
      <c r="N90" s="215"/>
      <c r="O90" s="215"/>
      <c r="P90" s="215"/>
      <c r="Q90" s="216"/>
      <c r="R90" s="75"/>
    </row>
    <row r="91" spans="2:18" s="72" customFormat="1" ht="29.45" customHeight="1" x14ac:dyDescent="0.25">
      <c r="B91" s="59"/>
      <c r="C91" s="388"/>
      <c r="D91" s="397"/>
      <c r="E91" s="340" t="s">
        <v>24</v>
      </c>
      <c r="F91" s="340"/>
      <c r="G91" s="205" t="s">
        <v>96</v>
      </c>
      <c r="H91" s="206"/>
      <c r="I91" s="206"/>
      <c r="J91" s="206"/>
      <c r="K91" s="206"/>
      <c r="L91" s="206"/>
      <c r="M91" s="206"/>
      <c r="N91" s="206"/>
      <c r="O91" s="206"/>
      <c r="P91" s="206"/>
      <c r="Q91" s="207"/>
      <c r="R91" s="75"/>
    </row>
    <row r="92" spans="2:18" s="72" customFormat="1" ht="29.45" customHeight="1" x14ac:dyDescent="0.25">
      <c r="B92" s="59"/>
      <c r="C92" s="388"/>
      <c r="D92" s="397"/>
      <c r="E92" s="340"/>
      <c r="F92" s="340"/>
      <c r="G92" s="127" t="s">
        <v>412</v>
      </c>
      <c r="H92" s="128"/>
      <c r="I92" s="128"/>
      <c r="J92" s="128"/>
      <c r="K92" s="128"/>
      <c r="L92" s="128"/>
      <c r="M92" s="128"/>
      <c r="N92" s="128"/>
      <c r="O92" s="128"/>
      <c r="P92" s="128"/>
      <c r="Q92" s="129"/>
      <c r="R92" s="75"/>
    </row>
    <row r="93" spans="2:18" s="72" customFormat="1" ht="62.25" customHeight="1" x14ac:dyDescent="0.25">
      <c r="B93" s="59"/>
      <c r="C93" s="388"/>
      <c r="D93" s="397" t="s">
        <v>97</v>
      </c>
      <c r="E93" s="340" t="s">
        <v>22</v>
      </c>
      <c r="F93" s="340"/>
      <c r="G93" s="393" t="s">
        <v>98</v>
      </c>
      <c r="H93" s="394"/>
      <c r="I93" s="394"/>
      <c r="J93" s="394"/>
      <c r="K93" s="394"/>
      <c r="L93" s="394"/>
      <c r="M93" s="394"/>
      <c r="N93" s="394"/>
      <c r="O93" s="394"/>
      <c r="P93" s="394"/>
      <c r="Q93" s="394"/>
      <c r="R93" s="75"/>
    </row>
    <row r="94" spans="2:18" s="72" customFormat="1" ht="66" customHeight="1" x14ac:dyDescent="0.25">
      <c r="B94" s="59"/>
      <c r="C94" s="388"/>
      <c r="D94" s="397"/>
      <c r="E94" s="315" t="s">
        <v>24</v>
      </c>
      <c r="F94" s="316"/>
      <c r="G94" s="393" t="s">
        <v>413</v>
      </c>
      <c r="H94" s="394"/>
      <c r="I94" s="394"/>
      <c r="J94" s="394"/>
      <c r="K94" s="394"/>
      <c r="L94" s="394"/>
      <c r="M94" s="394"/>
      <c r="N94" s="394"/>
      <c r="O94" s="394"/>
      <c r="P94" s="394"/>
      <c r="Q94" s="394"/>
      <c r="R94" s="75"/>
    </row>
    <row r="95" spans="2:18" s="72" customFormat="1" ht="66" customHeight="1" x14ac:dyDescent="0.25">
      <c r="B95" s="59"/>
      <c r="C95" s="388"/>
      <c r="D95" s="397"/>
      <c r="E95" s="317"/>
      <c r="F95" s="318"/>
      <c r="G95" s="393" t="s">
        <v>414</v>
      </c>
      <c r="H95" s="394"/>
      <c r="I95" s="394"/>
      <c r="J95" s="394"/>
      <c r="K95" s="394"/>
      <c r="L95" s="394"/>
      <c r="M95" s="394"/>
      <c r="N95" s="394"/>
      <c r="O95" s="394"/>
      <c r="P95" s="394"/>
      <c r="Q95" s="394"/>
      <c r="R95" s="75"/>
    </row>
    <row r="96" spans="2:18" s="72" customFormat="1" ht="65.099999999999994" customHeight="1" x14ac:dyDescent="0.25">
      <c r="B96" s="59"/>
      <c r="C96" s="388"/>
      <c r="D96" s="397"/>
      <c r="E96" s="395" t="s">
        <v>142</v>
      </c>
      <c r="F96" s="396"/>
      <c r="G96" s="415">
        <v>0.7</v>
      </c>
      <c r="H96" s="415"/>
      <c r="I96" s="415"/>
      <c r="J96" s="415"/>
      <c r="K96" s="415">
        <v>0.5</v>
      </c>
      <c r="L96" s="415"/>
      <c r="M96" s="415"/>
      <c r="N96" s="415"/>
      <c r="O96" s="415">
        <v>0.4</v>
      </c>
      <c r="P96" s="415"/>
      <c r="Q96" s="416"/>
      <c r="R96" s="75"/>
    </row>
    <row r="97" spans="2:18" s="72" customFormat="1" ht="52.5" customHeight="1" x14ac:dyDescent="0.25">
      <c r="B97" s="59"/>
      <c r="C97" s="388"/>
      <c r="D97" s="397" t="s">
        <v>100</v>
      </c>
      <c r="E97" s="340" t="s">
        <v>22</v>
      </c>
      <c r="F97" s="340"/>
      <c r="G97" s="395" t="s">
        <v>101</v>
      </c>
      <c r="H97" s="432"/>
      <c r="I97" s="432"/>
      <c r="J97" s="432"/>
      <c r="K97" s="432"/>
      <c r="L97" s="432"/>
      <c r="M97" s="432"/>
      <c r="N97" s="432"/>
      <c r="O97" s="432"/>
      <c r="P97" s="432"/>
      <c r="Q97" s="432"/>
      <c r="R97" s="75"/>
    </row>
    <row r="98" spans="2:18" s="72" customFormat="1" ht="48" customHeight="1" x14ac:dyDescent="0.25">
      <c r="B98" s="59"/>
      <c r="C98" s="388"/>
      <c r="D98" s="397"/>
      <c r="E98" s="315" t="s">
        <v>24</v>
      </c>
      <c r="F98" s="316"/>
      <c r="G98" s="417" t="s">
        <v>415</v>
      </c>
      <c r="H98" s="418"/>
      <c r="I98" s="418"/>
      <c r="J98" s="418"/>
      <c r="K98" s="418"/>
      <c r="L98" s="418"/>
      <c r="M98" s="418"/>
      <c r="N98" s="418"/>
      <c r="O98" s="418"/>
      <c r="P98" s="418"/>
      <c r="Q98" s="418"/>
      <c r="R98" s="75"/>
    </row>
    <row r="99" spans="2:18" s="72" customFormat="1" ht="36.6" customHeight="1" x14ac:dyDescent="0.25">
      <c r="B99" s="59"/>
      <c r="C99" s="388"/>
      <c r="D99" s="397"/>
      <c r="E99" s="410"/>
      <c r="F99" s="411"/>
      <c r="G99" s="417" t="s">
        <v>103</v>
      </c>
      <c r="H99" s="418"/>
      <c r="I99" s="418"/>
      <c r="J99" s="418"/>
      <c r="K99" s="418"/>
      <c r="L99" s="418"/>
      <c r="M99" s="418"/>
      <c r="N99" s="418"/>
      <c r="O99" s="418"/>
      <c r="P99" s="418"/>
      <c r="Q99" s="418"/>
      <c r="R99" s="75"/>
    </row>
    <row r="100" spans="2:18" s="72" customFormat="1" ht="53.45" customHeight="1" x14ac:dyDescent="0.25">
      <c r="B100" s="59"/>
      <c r="C100" s="388"/>
      <c r="D100" s="397"/>
      <c r="E100" s="317"/>
      <c r="F100" s="318"/>
      <c r="G100" s="393" t="s">
        <v>416</v>
      </c>
      <c r="H100" s="394"/>
      <c r="I100" s="394"/>
      <c r="J100" s="394"/>
      <c r="K100" s="394"/>
      <c r="L100" s="394"/>
      <c r="M100" s="394"/>
      <c r="N100" s="394"/>
      <c r="O100" s="394"/>
      <c r="P100" s="394"/>
      <c r="Q100" s="394"/>
      <c r="R100" s="75"/>
    </row>
    <row r="101" spans="2:18" s="72" customFormat="1" ht="50.1" customHeight="1" x14ac:dyDescent="0.25">
      <c r="B101" s="59"/>
      <c r="C101" s="388"/>
      <c r="D101" s="397"/>
      <c r="E101" s="395" t="s">
        <v>142</v>
      </c>
      <c r="F101" s="396"/>
      <c r="G101" s="415">
        <v>0.7</v>
      </c>
      <c r="H101" s="415"/>
      <c r="I101" s="415"/>
      <c r="J101" s="415"/>
      <c r="K101" s="415">
        <v>0.5</v>
      </c>
      <c r="L101" s="415"/>
      <c r="M101" s="415"/>
      <c r="N101" s="415"/>
      <c r="O101" s="415">
        <v>0.4</v>
      </c>
      <c r="P101" s="415"/>
      <c r="Q101" s="416"/>
      <c r="R101" s="75"/>
    </row>
    <row r="102" spans="2:18" s="72" customFormat="1" ht="33.950000000000003" customHeight="1" x14ac:dyDescent="0.25">
      <c r="B102" s="59"/>
      <c r="C102" s="388"/>
      <c r="D102" s="397" t="s">
        <v>104</v>
      </c>
      <c r="E102" s="340" t="s">
        <v>22</v>
      </c>
      <c r="F102" s="340"/>
      <c r="G102" s="395" t="s">
        <v>417</v>
      </c>
      <c r="H102" s="432"/>
      <c r="I102" s="432"/>
      <c r="J102" s="432"/>
      <c r="K102" s="432"/>
      <c r="L102" s="432"/>
      <c r="M102" s="432"/>
      <c r="N102" s="432"/>
      <c r="O102" s="432"/>
      <c r="P102" s="432"/>
      <c r="Q102" s="432"/>
      <c r="R102" s="75"/>
    </row>
    <row r="103" spans="2:18" s="72" customFormat="1" ht="36.950000000000003" customHeight="1" x14ac:dyDescent="0.25">
      <c r="B103" s="59"/>
      <c r="C103" s="388"/>
      <c r="D103" s="397"/>
      <c r="E103" s="340" t="s">
        <v>24</v>
      </c>
      <c r="F103" s="340"/>
      <c r="G103" s="475" t="s">
        <v>418</v>
      </c>
      <c r="H103" s="476"/>
      <c r="I103" s="476"/>
      <c r="J103" s="476"/>
      <c r="K103" s="476"/>
      <c r="L103" s="476"/>
      <c r="M103" s="476"/>
      <c r="N103" s="476"/>
      <c r="O103" s="476"/>
      <c r="P103" s="476"/>
      <c r="Q103" s="476"/>
      <c r="R103" s="75"/>
    </row>
    <row r="104" spans="2:18" s="72" customFormat="1" ht="25.5" customHeight="1" x14ac:dyDescent="0.25">
      <c r="B104" s="59"/>
      <c r="C104" s="388"/>
      <c r="D104" s="375" t="s">
        <v>107</v>
      </c>
      <c r="E104" s="340" t="s">
        <v>22</v>
      </c>
      <c r="F104" s="340"/>
      <c r="G104" s="395" t="s">
        <v>112</v>
      </c>
      <c r="H104" s="432"/>
      <c r="I104" s="432" t="s">
        <v>109</v>
      </c>
      <c r="J104" s="432"/>
      <c r="K104" s="432" t="s">
        <v>109</v>
      </c>
      <c r="L104" s="432"/>
      <c r="M104" s="432" t="s">
        <v>109</v>
      </c>
      <c r="N104" s="432"/>
      <c r="O104" s="432" t="s">
        <v>109</v>
      </c>
      <c r="P104" s="432"/>
      <c r="Q104" s="432"/>
      <c r="R104" s="75"/>
    </row>
    <row r="105" spans="2:18" s="72" customFormat="1" ht="40.5" customHeight="1" x14ac:dyDescent="0.25">
      <c r="B105" s="59"/>
      <c r="C105" s="388"/>
      <c r="D105" s="377"/>
      <c r="E105" s="340" t="s">
        <v>24</v>
      </c>
      <c r="F105" s="340"/>
      <c r="G105" s="393" t="s">
        <v>110</v>
      </c>
      <c r="H105" s="394"/>
      <c r="I105" s="394"/>
      <c r="J105" s="394"/>
      <c r="K105" s="394"/>
      <c r="L105" s="394"/>
      <c r="M105" s="394"/>
      <c r="N105" s="394"/>
      <c r="O105" s="394"/>
      <c r="P105" s="394"/>
      <c r="Q105" s="394"/>
      <c r="R105" s="75"/>
    </row>
    <row r="106" spans="2:18" s="72" customFormat="1" ht="24.6" customHeight="1" x14ac:dyDescent="0.25">
      <c r="B106" s="59"/>
      <c r="C106" s="388"/>
      <c r="D106" s="397" t="s">
        <v>111</v>
      </c>
      <c r="E106" s="340" t="s">
        <v>22</v>
      </c>
      <c r="F106" s="340"/>
      <c r="G106" s="395" t="s">
        <v>112</v>
      </c>
      <c r="H106" s="432"/>
      <c r="I106" s="432" t="s">
        <v>109</v>
      </c>
      <c r="J106" s="432"/>
      <c r="K106" s="432" t="s">
        <v>109</v>
      </c>
      <c r="L106" s="432"/>
      <c r="M106" s="432" t="s">
        <v>109</v>
      </c>
      <c r="N106" s="432"/>
      <c r="O106" s="432" t="s">
        <v>109</v>
      </c>
      <c r="P106" s="432"/>
      <c r="Q106" s="432"/>
      <c r="R106" s="75"/>
    </row>
    <row r="107" spans="2:18" s="72" customFormat="1" ht="99.6" customHeight="1" x14ac:dyDescent="0.25">
      <c r="B107" s="59"/>
      <c r="C107" s="388"/>
      <c r="D107" s="397"/>
      <c r="E107" s="315" t="s">
        <v>24</v>
      </c>
      <c r="F107" s="316"/>
      <c r="G107" s="393" t="s">
        <v>419</v>
      </c>
      <c r="H107" s="394"/>
      <c r="I107" s="394"/>
      <c r="J107" s="394"/>
      <c r="K107" s="394"/>
      <c r="L107" s="394"/>
      <c r="M107" s="394"/>
      <c r="N107" s="394"/>
      <c r="O107" s="394"/>
      <c r="P107" s="394"/>
      <c r="Q107" s="394"/>
      <c r="R107" s="75"/>
    </row>
    <row r="108" spans="2:18" s="72" customFormat="1" ht="45" customHeight="1" x14ac:dyDescent="0.25">
      <c r="B108" s="59"/>
      <c r="C108" s="388"/>
      <c r="D108" s="397"/>
      <c r="E108" s="410"/>
      <c r="F108" s="411"/>
      <c r="G108" s="393" t="s">
        <v>420</v>
      </c>
      <c r="H108" s="394"/>
      <c r="I108" s="394"/>
      <c r="J108" s="394"/>
      <c r="K108" s="394"/>
      <c r="L108" s="394"/>
      <c r="M108" s="394"/>
      <c r="N108" s="394"/>
      <c r="O108" s="394"/>
      <c r="P108" s="394"/>
      <c r="Q108" s="394"/>
      <c r="R108" s="75"/>
    </row>
    <row r="109" spans="2:18" s="72" customFormat="1" ht="33" customHeight="1" x14ac:dyDescent="0.25">
      <c r="B109" s="59"/>
      <c r="C109" s="388"/>
      <c r="D109" s="397"/>
      <c r="E109" s="395" t="s">
        <v>142</v>
      </c>
      <c r="F109" s="396"/>
      <c r="G109" s="415">
        <v>0.7</v>
      </c>
      <c r="H109" s="415"/>
      <c r="I109" s="415"/>
      <c r="J109" s="415"/>
      <c r="K109" s="415">
        <v>0.5</v>
      </c>
      <c r="L109" s="415"/>
      <c r="M109" s="415"/>
      <c r="N109" s="415"/>
      <c r="O109" s="415">
        <v>0.4</v>
      </c>
      <c r="P109" s="415"/>
      <c r="Q109" s="416"/>
      <c r="R109" s="75"/>
    </row>
    <row r="110" spans="2:18" s="72" customFormat="1" ht="41.1" customHeight="1" x14ac:dyDescent="0.25">
      <c r="B110" s="59"/>
      <c r="C110" s="388"/>
      <c r="D110" s="397" t="s">
        <v>114</v>
      </c>
      <c r="E110" s="340" t="s">
        <v>22</v>
      </c>
      <c r="F110" s="340"/>
      <c r="G110" s="395" t="s">
        <v>112</v>
      </c>
      <c r="H110" s="432"/>
      <c r="I110" s="432" t="s">
        <v>109</v>
      </c>
      <c r="J110" s="432"/>
      <c r="K110" s="432" t="s">
        <v>109</v>
      </c>
      <c r="L110" s="432"/>
      <c r="M110" s="432" t="s">
        <v>109</v>
      </c>
      <c r="N110" s="432"/>
      <c r="O110" s="432" t="s">
        <v>109</v>
      </c>
      <c r="P110" s="432"/>
      <c r="Q110" s="432"/>
      <c r="R110" s="75"/>
    </row>
    <row r="111" spans="2:18" s="72" customFormat="1" ht="41.1" customHeight="1" x14ac:dyDescent="0.25">
      <c r="B111" s="59"/>
      <c r="C111" s="388"/>
      <c r="D111" s="397"/>
      <c r="E111" s="340" t="s">
        <v>24</v>
      </c>
      <c r="F111" s="340"/>
      <c r="G111" s="475" t="s">
        <v>421</v>
      </c>
      <c r="H111" s="476"/>
      <c r="I111" s="476"/>
      <c r="J111" s="476"/>
      <c r="K111" s="476"/>
      <c r="L111" s="476"/>
      <c r="M111" s="476"/>
      <c r="N111" s="476"/>
      <c r="O111" s="476"/>
      <c r="P111" s="476"/>
      <c r="Q111" s="476"/>
      <c r="R111" s="75"/>
    </row>
    <row r="112" spans="2:18" s="72" customFormat="1" ht="35.1" customHeight="1" x14ac:dyDescent="0.25">
      <c r="B112" s="59"/>
      <c r="C112" s="388"/>
      <c r="D112" s="397" t="s">
        <v>116</v>
      </c>
      <c r="E112" s="340" t="s">
        <v>22</v>
      </c>
      <c r="F112" s="340"/>
      <c r="G112" s="395" t="s">
        <v>112</v>
      </c>
      <c r="H112" s="432"/>
      <c r="I112" s="432" t="s">
        <v>109</v>
      </c>
      <c r="J112" s="432"/>
      <c r="K112" s="432" t="s">
        <v>109</v>
      </c>
      <c r="L112" s="432"/>
      <c r="M112" s="432" t="s">
        <v>109</v>
      </c>
      <c r="N112" s="432"/>
      <c r="O112" s="432" t="s">
        <v>109</v>
      </c>
      <c r="P112" s="432"/>
      <c r="Q112" s="432"/>
      <c r="R112" s="75"/>
    </row>
    <row r="113" spans="2:18" s="72" customFormat="1" ht="35.1" customHeight="1" x14ac:dyDescent="0.25">
      <c r="B113" s="59"/>
      <c r="C113" s="388"/>
      <c r="D113" s="397"/>
      <c r="E113" s="340" t="s">
        <v>24</v>
      </c>
      <c r="F113" s="340"/>
      <c r="G113" s="393" t="s">
        <v>422</v>
      </c>
      <c r="H113" s="394"/>
      <c r="I113" s="394"/>
      <c r="J113" s="394"/>
      <c r="K113" s="394"/>
      <c r="L113" s="394"/>
      <c r="M113" s="394"/>
      <c r="N113" s="394"/>
      <c r="O113" s="394"/>
      <c r="P113" s="394"/>
      <c r="Q113" s="394"/>
      <c r="R113" s="75"/>
    </row>
    <row r="114" spans="2:18" s="72" customFormat="1" ht="54.6" customHeight="1" x14ac:dyDescent="0.25">
      <c r="B114" s="59"/>
      <c r="C114" s="388"/>
      <c r="D114" s="397" t="s">
        <v>118</v>
      </c>
      <c r="E114" s="340" t="s">
        <v>22</v>
      </c>
      <c r="F114" s="340"/>
      <c r="G114" s="395" t="s">
        <v>112</v>
      </c>
      <c r="H114" s="432"/>
      <c r="I114" s="432" t="s">
        <v>109</v>
      </c>
      <c r="J114" s="432"/>
      <c r="K114" s="432" t="s">
        <v>109</v>
      </c>
      <c r="L114" s="432"/>
      <c r="M114" s="432" t="s">
        <v>109</v>
      </c>
      <c r="N114" s="432"/>
      <c r="O114" s="432" t="s">
        <v>109</v>
      </c>
      <c r="P114" s="432"/>
      <c r="Q114" s="432"/>
      <c r="R114" s="75"/>
    </row>
    <row r="115" spans="2:18" s="72" customFormat="1" ht="54.6" customHeight="1" x14ac:dyDescent="0.25">
      <c r="B115" s="59"/>
      <c r="C115" s="388"/>
      <c r="D115" s="397"/>
      <c r="E115" s="340" t="s">
        <v>24</v>
      </c>
      <c r="F115" s="340"/>
      <c r="G115" s="475" t="s">
        <v>423</v>
      </c>
      <c r="H115" s="476"/>
      <c r="I115" s="476"/>
      <c r="J115" s="476"/>
      <c r="K115" s="476"/>
      <c r="L115" s="476"/>
      <c r="M115" s="476"/>
      <c r="N115" s="476"/>
      <c r="O115" s="476"/>
      <c r="P115" s="476"/>
      <c r="Q115" s="476"/>
      <c r="R115" s="75"/>
    </row>
    <row r="116" spans="2:18" s="72" customFormat="1" ht="19.5" customHeight="1" x14ac:dyDescent="0.25">
      <c r="B116" s="59"/>
      <c r="C116" s="388"/>
      <c r="D116" s="397" t="s">
        <v>121</v>
      </c>
      <c r="E116" s="340" t="s">
        <v>22</v>
      </c>
      <c r="F116" s="340"/>
      <c r="G116" s="395" t="s">
        <v>112</v>
      </c>
      <c r="H116" s="432"/>
      <c r="I116" s="432" t="s">
        <v>109</v>
      </c>
      <c r="J116" s="432"/>
      <c r="K116" s="432" t="s">
        <v>109</v>
      </c>
      <c r="L116" s="432"/>
      <c r="M116" s="432" t="s">
        <v>109</v>
      </c>
      <c r="N116" s="432"/>
      <c r="O116" s="432" t="s">
        <v>109</v>
      </c>
      <c r="P116" s="432"/>
      <c r="Q116" s="432"/>
      <c r="R116" s="75"/>
    </row>
    <row r="117" spans="2:18" s="72" customFormat="1" ht="41.45" customHeight="1" x14ac:dyDescent="0.25">
      <c r="B117" s="59"/>
      <c r="C117" s="388"/>
      <c r="D117" s="397"/>
      <c r="E117" s="340" t="s">
        <v>24</v>
      </c>
      <c r="F117" s="340"/>
      <c r="G117" s="475" t="s">
        <v>424</v>
      </c>
      <c r="H117" s="476"/>
      <c r="I117" s="476" t="s">
        <v>123</v>
      </c>
      <c r="J117" s="476"/>
      <c r="K117" s="476" t="s">
        <v>123</v>
      </c>
      <c r="L117" s="476"/>
      <c r="M117" s="476" t="s">
        <v>123</v>
      </c>
      <c r="N117" s="476"/>
      <c r="O117" s="476" t="s">
        <v>123</v>
      </c>
      <c r="P117" s="476"/>
      <c r="Q117" s="476"/>
      <c r="R117" s="75"/>
    </row>
    <row r="118" spans="2:18" s="72" customFormat="1" ht="66" customHeight="1" x14ac:dyDescent="0.25">
      <c r="B118" s="59"/>
      <c r="C118" s="388"/>
      <c r="D118" s="375" t="s">
        <v>124</v>
      </c>
      <c r="E118" s="340" t="s">
        <v>22</v>
      </c>
      <c r="F118" s="340"/>
      <c r="G118" s="324" t="s">
        <v>125</v>
      </c>
      <c r="H118" s="341"/>
      <c r="I118" s="341" t="s">
        <v>126</v>
      </c>
      <c r="J118" s="341"/>
      <c r="K118" s="341" t="s">
        <v>126</v>
      </c>
      <c r="L118" s="341"/>
      <c r="M118" s="341" t="s">
        <v>126</v>
      </c>
      <c r="N118" s="341"/>
      <c r="O118" s="341" t="s">
        <v>126</v>
      </c>
      <c r="P118" s="341"/>
      <c r="Q118" s="341"/>
      <c r="R118" s="75"/>
    </row>
    <row r="119" spans="2:18" s="7" customFormat="1" ht="66" customHeight="1" x14ac:dyDescent="0.25">
      <c r="B119" s="5"/>
      <c r="C119" s="388"/>
      <c r="D119" s="377"/>
      <c r="E119" s="340" t="s">
        <v>24</v>
      </c>
      <c r="F119" s="340"/>
      <c r="G119" s="170" t="s">
        <v>53</v>
      </c>
      <c r="H119" s="170"/>
      <c r="I119" s="170"/>
      <c r="J119" s="170"/>
      <c r="K119" s="170"/>
      <c r="L119" s="170"/>
      <c r="M119" s="139" t="s">
        <v>54</v>
      </c>
      <c r="N119" s="139"/>
      <c r="O119" s="139"/>
      <c r="P119" s="139"/>
      <c r="Q119" s="140"/>
      <c r="R119" s="6"/>
    </row>
    <row r="120" spans="2:18" ht="99" customHeight="1" x14ac:dyDescent="0.25">
      <c r="B120" s="59"/>
      <c r="C120" s="388"/>
      <c r="D120" s="375" t="s">
        <v>127</v>
      </c>
      <c r="E120" s="340" t="s">
        <v>22</v>
      </c>
      <c r="F120" s="340"/>
      <c r="G120" s="324" t="s">
        <v>425</v>
      </c>
      <c r="H120" s="341"/>
      <c r="I120" s="341" t="s">
        <v>129</v>
      </c>
      <c r="J120" s="341"/>
      <c r="K120" s="341" t="s">
        <v>129</v>
      </c>
      <c r="L120" s="341"/>
      <c r="M120" s="341" t="s">
        <v>129</v>
      </c>
      <c r="N120" s="341"/>
      <c r="O120" s="341" t="s">
        <v>129</v>
      </c>
      <c r="P120" s="341"/>
      <c r="Q120" s="341"/>
      <c r="R120" s="75"/>
    </row>
    <row r="121" spans="2:18" ht="99" customHeight="1" x14ac:dyDescent="0.25">
      <c r="B121" s="59"/>
      <c r="C121" s="388"/>
      <c r="D121" s="377"/>
      <c r="E121" s="340" t="s">
        <v>24</v>
      </c>
      <c r="F121" s="340"/>
      <c r="G121" s="170" t="s">
        <v>53</v>
      </c>
      <c r="H121" s="170"/>
      <c r="I121" s="170"/>
      <c r="J121" s="170"/>
      <c r="K121" s="170"/>
      <c r="L121" s="170"/>
      <c r="M121" s="139" t="s">
        <v>54</v>
      </c>
      <c r="N121" s="139"/>
      <c r="O121" s="139"/>
      <c r="P121" s="139"/>
      <c r="Q121" s="140"/>
      <c r="R121" s="75"/>
    </row>
    <row r="122" spans="2:18" s="7" customFormat="1" ht="42.75" customHeight="1" x14ac:dyDescent="0.25">
      <c r="B122" s="5"/>
      <c r="C122" s="388"/>
      <c r="D122" s="124" t="s">
        <v>130</v>
      </c>
      <c r="E122" s="133" t="s">
        <v>22</v>
      </c>
      <c r="F122" s="134"/>
      <c r="G122" s="138" t="s">
        <v>131</v>
      </c>
      <c r="H122" s="139"/>
      <c r="I122" s="139"/>
      <c r="J122" s="139"/>
      <c r="K122" s="139"/>
      <c r="L122" s="139"/>
      <c r="M122" s="139"/>
      <c r="N122" s="139"/>
      <c r="O122" s="139"/>
      <c r="P122" s="139"/>
      <c r="Q122" s="140"/>
      <c r="R122" s="6"/>
    </row>
    <row r="123" spans="2:18" s="7" customFormat="1" ht="41.25" customHeight="1" x14ac:dyDescent="0.25">
      <c r="B123" s="5"/>
      <c r="C123" s="388"/>
      <c r="D123" s="125"/>
      <c r="E123" s="133" t="s">
        <v>24</v>
      </c>
      <c r="F123" s="134"/>
      <c r="G123" s="141" t="s">
        <v>132</v>
      </c>
      <c r="H123" s="142"/>
      <c r="I123" s="142"/>
      <c r="J123" s="142"/>
      <c r="K123" s="142"/>
      <c r="L123" s="142"/>
      <c r="M123" s="142"/>
      <c r="N123" s="142"/>
      <c r="O123" s="142"/>
      <c r="P123" s="142"/>
      <c r="Q123" s="143"/>
      <c r="R123" s="6"/>
    </row>
    <row r="124" spans="2:18" s="7" customFormat="1" ht="48" customHeight="1" x14ac:dyDescent="0.25">
      <c r="B124" s="5"/>
      <c r="C124" s="388"/>
      <c r="D124" s="126"/>
      <c r="E124" s="135"/>
      <c r="F124" s="136"/>
      <c r="G124" s="170" t="s">
        <v>53</v>
      </c>
      <c r="H124" s="170"/>
      <c r="I124" s="170"/>
      <c r="J124" s="170"/>
      <c r="K124" s="170"/>
      <c r="L124" s="170"/>
      <c r="M124" s="139" t="s">
        <v>54</v>
      </c>
      <c r="N124" s="139"/>
      <c r="O124" s="139"/>
      <c r="P124" s="139"/>
      <c r="Q124" s="140"/>
      <c r="R124" s="6"/>
    </row>
    <row r="125" spans="2:18" s="7" customFormat="1" ht="42.75" customHeight="1" x14ac:dyDescent="0.25">
      <c r="B125" s="5"/>
      <c r="C125" s="388"/>
      <c r="D125" s="124" t="s">
        <v>133</v>
      </c>
      <c r="E125" s="133" t="s">
        <v>22</v>
      </c>
      <c r="F125" s="134"/>
      <c r="G125" s="138" t="s">
        <v>134</v>
      </c>
      <c r="H125" s="139"/>
      <c r="I125" s="139"/>
      <c r="J125" s="139"/>
      <c r="K125" s="139"/>
      <c r="L125" s="139"/>
      <c r="M125" s="139"/>
      <c r="N125" s="139"/>
      <c r="O125" s="139"/>
      <c r="P125" s="139"/>
      <c r="Q125" s="140"/>
      <c r="R125" s="6"/>
    </row>
    <row r="126" spans="2:18" s="7" customFormat="1" ht="41.25" customHeight="1" x14ac:dyDescent="0.25">
      <c r="B126" s="5"/>
      <c r="C126" s="388"/>
      <c r="D126" s="125"/>
      <c r="E126" s="133" t="s">
        <v>24</v>
      </c>
      <c r="F126" s="134"/>
      <c r="G126" s="141" t="s">
        <v>135</v>
      </c>
      <c r="H126" s="142"/>
      <c r="I126" s="142"/>
      <c r="J126" s="142"/>
      <c r="K126" s="142"/>
      <c r="L126" s="142"/>
      <c r="M126" s="142"/>
      <c r="N126" s="142"/>
      <c r="O126" s="142"/>
      <c r="P126" s="142"/>
      <c r="Q126" s="143"/>
      <c r="R126" s="6"/>
    </row>
    <row r="127" spans="2:18" s="7" customFormat="1" ht="48" customHeight="1" x14ac:dyDescent="0.25">
      <c r="B127" s="5"/>
      <c r="C127" s="388"/>
      <c r="D127" s="126"/>
      <c r="E127" s="135"/>
      <c r="F127" s="136"/>
      <c r="G127" s="170" t="s">
        <v>53</v>
      </c>
      <c r="H127" s="170"/>
      <c r="I127" s="170"/>
      <c r="J127" s="170"/>
      <c r="K127" s="170"/>
      <c r="L127" s="170"/>
      <c r="M127" s="139" t="s">
        <v>54</v>
      </c>
      <c r="N127" s="139"/>
      <c r="O127" s="139"/>
      <c r="P127" s="139"/>
      <c r="Q127" s="140"/>
      <c r="R127" s="6"/>
    </row>
    <row r="128" spans="2:18" s="7" customFormat="1" ht="53.45" customHeight="1" x14ac:dyDescent="0.25">
      <c r="B128" s="5"/>
      <c r="C128" s="388"/>
      <c r="D128" s="124" t="s">
        <v>136</v>
      </c>
      <c r="E128" s="133" t="s">
        <v>22</v>
      </c>
      <c r="F128" s="134"/>
      <c r="G128" s="138" t="s">
        <v>59</v>
      </c>
      <c r="H128" s="139"/>
      <c r="I128" s="139"/>
      <c r="J128" s="139"/>
      <c r="K128" s="139"/>
      <c r="L128" s="139"/>
      <c r="M128" s="139"/>
      <c r="N128" s="139"/>
      <c r="O128" s="139"/>
      <c r="P128" s="139"/>
      <c r="Q128" s="140"/>
      <c r="R128" s="6"/>
    </row>
    <row r="129" spans="2:18" s="7" customFormat="1" ht="41.25" customHeight="1" x14ac:dyDescent="0.25">
      <c r="B129" s="5"/>
      <c r="C129" s="388"/>
      <c r="D129" s="125"/>
      <c r="E129" s="133" t="s">
        <v>24</v>
      </c>
      <c r="F129" s="134"/>
      <c r="G129" s="141" t="s">
        <v>137</v>
      </c>
      <c r="H129" s="142"/>
      <c r="I129" s="142"/>
      <c r="J129" s="142"/>
      <c r="K129" s="142"/>
      <c r="L129" s="142"/>
      <c r="M129" s="142"/>
      <c r="N129" s="142"/>
      <c r="O129" s="142"/>
      <c r="P129" s="142"/>
      <c r="Q129" s="143"/>
      <c r="R129" s="6"/>
    </row>
    <row r="130" spans="2:18" s="7" customFormat="1" ht="53.45" customHeight="1" x14ac:dyDescent="0.25">
      <c r="B130" s="5"/>
      <c r="C130" s="389"/>
      <c r="D130" s="126"/>
      <c r="E130" s="135"/>
      <c r="F130" s="136"/>
      <c r="G130" s="170" t="s">
        <v>53</v>
      </c>
      <c r="H130" s="170"/>
      <c r="I130" s="170"/>
      <c r="J130" s="170"/>
      <c r="K130" s="170"/>
      <c r="L130" s="170"/>
      <c r="M130" s="139" t="s">
        <v>54</v>
      </c>
      <c r="N130" s="139"/>
      <c r="O130" s="139"/>
      <c r="P130" s="139"/>
      <c r="Q130" s="140"/>
      <c r="R130" s="6"/>
    </row>
    <row r="131" spans="2:18" ht="23.1" customHeight="1" x14ac:dyDescent="0.25">
      <c r="B131" s="59"/>
      <c r="C131" s="492" t="s">
        <v>138</v>
      </c>
      <c r="D131" s="493"/>
      <c r="E131" s="493"/>
      <c r="F131" s="493"/>
      <c r="G131" s="493"/>
      <c r="H131" s="493"/>
      <c r="I131" s="493"/>
      <c r="J131" s="493"/>
      <c r="K131" s="493"/>
      <c r="L131" s="493"/>
      <c r="M131" s="493"/>
      <c r="N131" s="493"/>
      <c r="O131" s="493"/>
      <c r="P131" s="493"/>
      <c r="Q131" s="493"/>
      <c r="R131" s="75"/>
    </row>
    <row r="132" spans="2:18" ht="43.5" customHeight="1" x14ac:dyDescent="0.25">
      <c r="B132" s="59"/>
      <c r="C132" s="426" t="str">
        <f>$C$23</f>
        <v>Cuantías del procedimiento de contratación:</v>
      </c>
      <c r="D132" s="427"/>
      <c r="E132" s="427"/>
      <c r="F132" s="427"/>
      <c r="G132" s="428" t="str">
        <f>$G$23</f>
        <v>&lt; 100 SMMLV</v>
      </c>
      <c r="H132" s="428"/>
      <c r="I132" s="428" t="str">
        <f>$I$23</f>
        <v>Entre 100 y 1.000 SMMLV</v>
      </c>
      <c r="J132" s="428"/>
      <c r="K132" s="428" t="str">
        <f>$K$23</f>
        <v>Entre 1.001 y 23.000 SMMLV</v>
      </c>
      <c r="L132" s="428"/>
      <c r="M132" s="428" t="str">
        <f>$M$23</f>
        <v>Entre 23.001 y 40.000 SMMLV</v>
      </c>
      <c r="N132" s="428"/>
      <c r="O132" s="429" t="str">
        <f>$O$23</f>
        <v>Mayor o igual a 40.001 SMMLV</v>
      </c>
      <c r="P132" s="430"/>
      <c r="Q132" s="430"/>
      <c r="R132" s="75"/>
    </row>
    <row r="133" spans="2:18" ht="36.75" customHeight="1" x14ac:dyDescent="0.25">
      <c r="B133" s="59"/>
      <c r="C133" s="87" t="s">
        <v>17</v>
      </c>
      <c r="D133" s="88" t="s">
        <v>18</v>
      </c>
      <c r="E133" s="449" t="s">
        <v>19</v>
      </c>
      <c r="F133" s="449"/>
      <c r="G133" s="395"/>
      <c r="H133" s="432"/>
      <c r="I133" s="432"/>
      <c r="J133" s="432"/>
      <c r="K133" s="432"/>
      <c r="L133" s="432"/>
      <c r="M133" s="432"/>
      <c r="N133" s="432"/>
      <c r="O133" s="432"/>
      <c r="P133" s="432"/>
      <c r="Q133" s="432"/>
      <c r="R133" s="75"/>
    </row>
    <row r="134" spans="2:18" ht="32.25" customHeight="1" x14ac:dyDescent="0.25">
      <c r="B134" s="59"/>
      <c r="C134" s="387" t="s">
        <v>65</v>
      </c>
      <c r="D134" s="375" t="s">
        <v>426</v>
      </c>
      <c r="E134" s="340" t="s">
        <v>22</v>
      </c>
      <c r="F134" s="340"/>
      <c r="G134" s="395" t="s">
        <v>427</v>
      </c>
      <c r="H134" s="432"/>
      <c r="I134" s="432"/>
      <c r="J134" s="432"/>
      <c r="K134" s="432"/>
      <c r="L134" s="432"/>
      <c r="M134" s="432"/>
      <c r="N134" s="432"/>
      <c r="O134" s="432"/>
      <c r="P134" s="432"/>
      <c r="Q134" s="432"/>
      <c r="R134" s="75"/>
    </row>
    <row r="135" spans="2:18" ht="32.25" customHeight="1" x14ac:dyDescent="0.25">
      <c r="B135" s="59"/>
      <c r="C135" s="388"/>
      <c r="D135" s="376"/>
      <c r="E135" s="340" t="s">
        <v>24</v>
      </c>
      <c r="F135" s="340"/>
      <c r="G135" s="324" t="s">
        <v>141</v>
      </c>
      <c r="H135" s="341"/>
      <c r="I135" s="341"/>
      <c r="J135" s="341"/>
      <c r="K135" s="341"/>
      <c r="L135" s="341"/>
      <c r="M135" s="341"/>
      <c r="N135" s="341"/>
      <c r="O135" s="341"/>
      <c r="P135" s="341"/>
      <c r="Q135" s="341"/>
      <c r="R135" s="75"/>
    </row>
    <row r="136" spans="2:18" ht="32.25" customHeight="1" x14ac:dyDescent="0.25">
      <c r="B136" s="59"/>
      <c r="C136" s="388"/>
      <c r="D136" s="376"/>
      <c r="E136" s="315" t="s">
        <v>142</v>
      </c>
      <c r="F136" s="316"/>
      <c r="G136" s="319" t="s">
        <v>143</v>
      </c>
      <c r="H136" s="320"/>
      <c r="I136" s="320"/>
      <c r="J136" s="320"/>
      <c r="K136" s="320"/>
      <c r="L136" s="320"/>
      <c r="M136" s="320"/>
      <c r="N136" s="320"/>
      <c r="O136" s="320"/>
      <c r="P136" s="320"/>
      <c r="Q136" s="320"/>
      <c r="R136" s="75"/>
    </row>
    <row r="137" spans="2:18" ht="41.45" customHeight="1" x14ac:dyDescent="0.25">
      <c r="B137" s="59"/>
      <c r="C137" s="388"/>
      <c r="D137" s="377"/>
      <c r="E137" s="317"/>
      <c r="F137" s="318"/>
      <c r="G137" s="321">
        <v>1</v>
      </c>
      <c r="H137" s="322"/>
      <c r="I137" s="322"/>
      <c r="J137" s="322"/>
      <c r="K137" s="321">
        <v>0.85</v>
      </c>
      <c r="L137" s="322"/>
      <c r="M137" s="322"/>
      <c r="N137" s="322"/>
      <c r="O137" s="321">
        <v>0.7</v>
      </c>
      <c r="P137" s="322"/>
      <c r="Q137" s="324"/>
      <c r="R137" s="75"/>
    </row>
    <row r="138" spans="2:18" ht="54" customHeight="1" x14ac:dyDescent="0.25">
      <c r="B138" s="59"/>
      <c r="C138" s="388"/>
      <c r="D138" s="375" t="s">
        <v>428</v>
      </c>
      <c r="E138" s="395" t="s">
        <v>22</v>
      </c>
      <c r="F138" s="396"/>
      <c r="G138" s="489" t="s">
        <v>145</v>
      </c>
      <c r="H138" s="490"/>
      <c r="I138" s="490"/>
      <c r="J138" s="490"/>
      <c r="K138" s="490"/>
      <c r="L138" s="490"/>
      <c r="M138" s="490"/>
      <c r="N138" s="490"/>
      <c r="O138" s="490"/>
      <c r="P138" s="490"/>
      <c r="Q138" s="491"/>
      <c r="R138" s="75"/>
    </row>
    <row r="139" spans="2:18" ht="54" customHeight="1" x14ac:dyDescent="0.25">
      <c r="B139" s="59"/>
      <c r="C139" s="388"/>
      <c r="D139" s="376"/>
      <c r="E139" s="340" t="s">
        <v>24</v>
      </c>
      <c r="F139" s="340"/>
      <c r="G139" s="324" t="s">
        <v>146</v>
      </c>
      <c r="H139" s="341"/>
      <c r="I139" s="341"/>
      <c r="J139" s="341"/>
      <c r="K139" s="341"/>
      <c r="L139" s="341"/>
      <c r="M139" s="341"/>
      <c r="N139" s="341"/>
      <c r="O139" s="341"/>
      <c r="P139" s="341"/>
      <c r="Q139" s="341"/>
      <c r="R139" s="75"/>
    </row>
    <row r="140" spans="2:18" ht="18.95" customHeight="1" x14ac:dyDescent="0.25">
      <c r="B140" s="59"/>
      <c r="C140" s="388"/>
      <c r="D140" s="376"/>
      <c r="E140" s="315" t="s">
        <v>142</v>
      </c>
      <c r="F140" s="316"/>
      <c r="G140" s="319" t="s">
        <v>143</v>
      </c>
      <c r="H140" s="320"/>
      <c r="I140" s="320"/>
      <c r="J140" s="320"/>
      <c r="K140" s="320"/>
      <c r="L140" s="320"/>
      <c r="M140" s="320"/>
      <c r="N140" s="320"/>
      <c r="O140" s="320"/>
      <c r="P140" s="320"/>
      <c r="Q140" s="320"/>
      <c r="R140" s="75"/>
    </row>
    <row r="141" spans="2:18" ht="41.1" customHeight="1" x14ac:dyDescent="0.25">
      <c r="B141" s="59"/>
      <c r="C141" s="388"/>
      <c r="D141" s="377"/>
      <c r="E141" s="317"/>
      <c r="F141" s="318"/>
      <c r="G141" s="321">
        <v>0.7</v>
      </c>
      <c r="H141" s="322"/>
      <c r="I141" s="322"/>
      <c r="J141" s="322"/>
      <c r="K141" s="321">
        <v>0.6</v>
      </c>
      <c r="L141" s="322"/>
      <c r="M141" s="322"/>
      <c r="N141" s="322"/>
      <c r="O141" s="321">
        <v>0.5</v>
      </c>
      <c r="P141" s="322"/>
      <c r="Q141" s="324"/>
      <c r="R141" s="75"/>
    </row>
    <row r="142" spans="2:18" s="78" customFormat="1" ht="35.25" customHeight="1" x14ac:dyDescent="0.25">
      <c r="B142" s="76"/>
      <c r="C142" s="388"/>
      <c r="D142" s="375" t="s">
        <v>429</v>
      </c>
      <c r="E142" s="322" t="s">
        <v>22</v>
      </c>
      <c r="F142" s="322"/>
      <c r="G142" s="324" t="s">
        <v>430</v>
      </c>
      <c r="H142" s="341"/>
      <c r="I142" s="341"/>
      <c r="J142" s="341"/>
      <c r="K142" s="341"/>
      <c r="L142" s="341"/>
      <c r="M142" s="341"/>
      <c r="N142" s="341"/>
      <c r="O142" s="341"/>
      <c r="P142" s="341"/>
      <c r="Q142" s="341"/>
      <c r="R142" s="77"/>
    </row>
    <row r="143" spans="2:18" s="78" customFormat="1" ht="35.25" customHeight="1" x14ac:dyDescent="0.25">
      <c r="B143" s="76"/>
      <c r="C143" s="388"/>
      <c r="D143" s="376"/>
      <c r="E143" s="322" t="s">
        <v>24</v>
      </c>
      <c r="F143" s="322"/>
      <c r="G143" s="324" t="s">
        <v>431</v>
      </c>
      <c r="H143" s="341"/>
      <c r="I143" s="341"/>
      <c r="J143" s="341"/>
      <c r="K143" s="341"/>
      <c r="L143" s="341"/>
      <c r="M143" s="341"/>
      <c r="N143" s="341"/>
      <c r="O143" s="341"/>
      <c r="P143" s="341"/>
      <c r="Q143" s="341"/>
      <c r="R143" s="77"/>
    </row>
    <row r="144" spans="2:18" s="78" customFormat="1" ht="26.1" customHeight="1" x14ac:dyDescent="0.25">
      <c r="B144" s="76"/>
      <c r="C144" s="388"/>
      <c r="D144" s="376"/>
      <c r="E144" s="315" t="s">
        <v>142</v>
      </c>
      <c r="F144" s="316"/>
      <c r="G144" s="319" t="s">
        <v>143</v>
      </c>
      <c r="H144" s="320"/>
      <c r="I144" s="320"/>
      <c r="J144" s="320"/>
      <c r="K144" s="320"/>
      <c r="L144" s="320"/>
      <c r="M144" s="320"/>
      <c r="N144" s="320"/>
      <c r="O144" s="320"/>
      <c r="P144" s="320"/>
      <c r="Q144" s="320"/>
      <c r="R144" s="77"/>
    </row>
    <row r="145" spans="2:20" s="78" customFormat="1" ht="29.1" customHeight="1" x14ac:dyDescent="0.25">
      <c r="B145" s="76"/>
      <c r="C145" s="388"/>
      <c r="D145" s="377"/>
      <c r="E145" s="317"/>
      <c r="F145" s="318"/>
      <c r="G145" s="321">
        <v>0.7</v>
      </c>
      <c r="H145" s="322"/>
      <c r="I145" s="322"/>
      <c r="J145" s="322"/>
      <c r="K145" s="321">
        <v>0.6</v>
      </c>
      <c r="L145" s="322"/>
      <c r="M145" s="322"/>
      <c r="N145" s="322"/>
      <c r="O145" s="321">
        <v>0.5</v>
      </c>
      <c r="P145" s="322"/>
      <c r="Q145" s="324"/>
      <c r="R145" s="77"/>
    </row>
    <row r="146" spans="2:20" ht="47.1" customHeight="1" x14ac:dyDescent="0.25">
      <c r="B146" s="59"/>
      <c r="C146" s="388"/>
      <c r="D146" s="375" t="s">
        <v>432</v>
      </c>
      <c r="E146" s="340" t="s">
        <v>22</v>
      </c>
      <c r="F146" s="340"/>
      <c r="G146" s="395" t="s">
        <v>433</v>
      </c>
      <c r="H146" s="432"/>
      <c r="I146" s="432"/>
      <c r="J146" s="432"/>
      <c r="K146" s="432"/>
      <c r="L146" s="432"/>
      <c r="M146" s="432"/>
      <c r="N146" s="432"/>
      <c r="O146" s="432"/>
      <c r="P146" s="432"/>
      <c r="Q146" s="432"/>
      <c r="R146" s="75"/>
    </row>
    <row r="147" spans="2:20" ht="24" customHeight="1" x14ac:dyDescent="0.25">
      <c r="B147" s="59"/>
      <c r="C147" s="388"/>
      <c r="D147" s="376"/>
      <c r="E147" s="340" t="s">
        <v>24</v>
      </c>
      <c r="F147" s="340"/>
      <c r="G147" s="324" t="s">
        <v>152</v>
      </c>
      <c r="H147" s="341"/>
      <c r="I147" s="341"/>
      <c r="J147" s="341"/>
      <c r="K147" s="341"/>
      <c r="L147" s="341"/>
      <c r="M147" s="341"/>
      <c r="N147" s="341"/>
      <c r="O147" s="341"/>
      <c r="P147" s="341"/>
      <c r="Q147" s="341"/>
      <c r="R147" s="75"/>
    </row>
    <row r="148" spans="2:20" ht="24" customHeight="1" x14ac:dyDescent="0.25">
      <c r="B148" s="59"/>
      <c r="C148" s="388"/>
      <c r="D148" s="376"/>
      <c r="E148" s="315" t="s">
        <v>142</v>
      </c>
      <c r="F148" s="316"/>
      <c r="G148" s="319" t="s">
        <v>143</v>
      </c>
      <c r="H148" s="320"/>
      <c r="I148" s="320"/>
      <c r="J148" s="320"/>
      <c r="K148" s="320"/>
      <c r="L148" s="320"/>
      <c r="M148" s="320"/>
      <c r="N148" s="320"/>
      <c r="O148" s="320"/>
      <c r="P148" s="320"/>
      <c r="Q148" s="320"/>
      <c r="R148" s="75"/>
    </row>
    <row r="149" spans="2:20" ht="24" customHeight="1" x14ac:dyDescent="0.25">
      <c r="B149" s="59"/>
      <c r="C149" s="388"/>
      <c r="D149" s="377"/>
      <c r="E149" s="317"/>
      <c r="F149" s="318"/>
      <c r="G149" s="321">
        <v>0.7</v>
      </c>
      <c r="H149" s="322"/>
      <c r="I149" s="322"/>
      <c r="J149" s="322"/>
      <c r="K149" s="321">
        <v>0.6</v>
      </c>
      <c r="L149" s="322"/>
      <c r="M149" s="322"/>
      <c r="N149" s="322"/>
      <c r="O149" s="321">
        <v>0.5</v>
      </c>
      <c r="P149" s="322"/>
      <c r="Q149" s="324"/>
      <c r="R149" s="75"/>
    </row>
    <row r="150" spans="2:20" ht="54" customHeight="1" x14ac:dyDescent="0.25">
      <c r="B150" s="59"/>
      <c r="C150" s="388"/>
      <c r="D150" s="397" t="s">
        <v>434</v>
      </c>
      <c r="E150" s="340" t="s">
        <v>22</v>
      </c>
      <c r="F150" s="340"/>
      <c r="G150" s="395" t="s">
        <v>435</v>
      </c>
      <c r="H150" s="513"/>
      <c r="I150" s="513"/>
      <c r="J150" s="513"/>
      <c r="K150" s="513"/>
      <c r="L150" s="513"/>
      <c r="M150" s="513"/>
      <c r="N150" s="513"/>
      <c r="O150" s="513"/>
      <c r="P150" s="513"/>
      <c r="Q150" s="513"/>
      <c r="R150" s="75"/>
    </row>
    <row r="151" spans="2:20" ht="61.5" customHeight="1" x14ac:dyDescent="0.25">
      <c r="B151" s="59"/>
      <c r="C151" s="388"/>
      <c r="D151" s="397"/>
      <c r="E151" s="340" t="s">
        <v>24</v>
      </c>
      <c r="F151" s="340"/>
      <c r="G151" s="333" t="s">
        <v>545</v>
      </c>
      <c r="H151" s="334"/>
      <c r="I151" s="334"/>
      <c r="J151" s="334"/>
      <c r="K151" s="334"/>
      <c r="L151" s="334"/>
      <c r="M151" s="334"/>
      <c r="N151" s="334"/>
      <c r="O151" s="334"/>
      <c r="P151" s="334"/>
      <c r="Q151" s="334"/>
      <c r="R151" s="75"/>
    </row>
    <row r="152" spans="2:20" s="1" customFormat="1" ht="48.75" customHeight="1" x14ac:dyDescent="0.25">
      <c r="B152" s="2"/>
      <c r="C152" s="388"/>
      <c r="D152" s="335" t="s">
        <v>436</v>
      </c>
      <c r="E152" s="336" t="s">
        <v>22</v>
      </c>
      <c r="F152" s="336"/>
      <c r="G152" s="337" t="s">
        <v>156</v>
      </c>
      <c r="H152" s="338"/>
      <c r="I152" s="338"/>
      <c r="J152" s="338"/>
      <c r="K152" s="338"/>
      <c r="L152" s="338"/>
      <c r="M152" s="338"/>
      <c r="N152" s="338"/>
      <c r="O152" s="338"/>
      <c r="P152" s="338"/>
      <c r="Q152" s="339"/>
      <c r="R152" s="3"/>
      <c r="T152" s="7"/>
    </row>
    <row r="153" spans="2:20" ht="24" customHeight="1" x14ac:dyDescent="0.25">
      <c r="B153" s="59"/>
      <c r="C153" s="388"/>
      <c r="D153" s="335"/>
      <c r="E153" s="340" t="s">
        <v>24</v>
      </c>
      <c r="F153" s="340"/>
      <c r="G153" s="324" t="s">
        <v>152</v>
      </c>
      <c r="H153" s="341"/>
      <c r="I153" s="341"/>
      <c r="J153" s="341"/>
      <c r="K153" s="341"/>
      <c r="L153" s="341"/>
      <c r="M153" s="341"/>
      <c r="N153" s="341"/>
      <c r="O153" s="341"/>
      <c r="P153" s="341"/>
      <c r="Q153" s="341"/>
      <c r="R153" s="75"/>
    </row>
    <row r="154" spans="2:20" ht="24" customHeight="1" x14ac:dyDescent="0.25">
      <c r="B154" s="59"/>
      <c r="C154" s="388"/>
      <c r="D154" s="335"/>
      <c r="E154" s="315" t="s">
        <v>142</v>
      </c>
      <c r="F154" s="316"/>
      <c r="G154" s="319" t="s">
        <v>143</v>
      </c>
      <c r="H154" s="320"/>
      <c r="I154" s="320"/>
      <c r="J154" s="320"/>
      <c r="K154" s="320"/>
      <c r="L154" s="320"/>
      <c r="M154" s="320"/>
      <c r="N154" s="320"/>
      <c r="O154" s="320"/>
      <c r="P154" s="320"/>
      <c r="Q154" s="320"/>
      <c r="R154" s="75"/>
    </row>
    <row r="155" spans="2:20" ht="24" customHeight="1" x14ac:dyDescent="0.25">
      <c r="B155" s="59"/>
      <c r="C155" s="388"/>
      <c r="D155" s="335"/>
      <c r="E155" s="317"/>
      <c r="F155" s="318"/>
      <c r="G155" s="321">
        <v>0.7</v>
      </c>
      <c r="H155" s="322"/>
      <c r="I155" s="322"/>
      <c r="J155" s="322"/>
      <c r="K155" s="321">
        <v>0.6</v>
      </c>
      <c r="L155" s="322"/>
      <c r="M155" s="322"/>
      <c r="N155" s="322"/>
      <c r="O155" s="321">
        <v>0.5</v>
      </c>
      <c r="P155" s="322"/>
      <c r="Q155" s="324"/>
      <c r="R155" s="75"/>
    </row>
    <row r="156" spans="2:20" ht="15.6" customHeight="1" x14ac:dyDescent="0.25">
      <c r="B156" s="59"/>
      <c r="C156" s="453" t="s">
        <v>157</v>
      </c>
      <c r="D156" s="430"/>
      <c r="E156" s="430"/>
      <c r="F156" s="430"/>
      <c r="G156" s="430"/>
      <c r="H156" s="430"/>
      <c r="I156" s="430"/>
      <c r="J156" s="430"/>
      <c r="K156" s="430"/>
      <c r="L156" s="430"/>
      <c r="M156" s="430"/>
      <c r="N156" s="430"/>
      <c r="O156" s="430"/>
      <c r="P156" s="430"/>
      <c r="Q156" s="430"/>
      <c r="R156" s="75"/>
    </row>
    <row r="157" spans="2:20" ht="59.25" customHeight="1" x14ac:dyDescent="0.25">
      <c r="B157" s="59"/>
      <c r="C157" s="426" t="str">
        <f>$C$23</f>
        <v>Cuantías del procedimiento de contratación:</v>
      </c>
      <c r="D157" s="427"/>
      <c r="E157" s="427"/>
      <c r="F157" s="427"/>
      <c r="G157" s="428" t="str">
        <f>$G$23</f>
        <v>&lt; 100 SMMLV</v>
      </c>
      <c r="H157" s="428"/>
      <c r="I157" s="428" t="str">
        <f>$I$23</f>
        <v>Entre 100 y 1.000 SMMLV</v>
      </c>
      <c r="J157" s="428"/>
      <c r="K157" s="428" t="str">
        <f>$K$23</f>
        <v>Entre 1.001 y 23.000 SMMLV</v>
      </c>
      <c r="L157" s="428"/>
      <c r="M157" s="428" t="str">
        <f>$M$23</f>
        <v>Entre 23.001 y 40.000 SMMLV</v>
      </c>
      <c r="N157" s="428"/>
      <c r="O157" s="429" t="str">
        <f>$O$23</f>
        <v>Mayor o igual a 40.001 SMMLV</v>
      </c>
      <c r="P157" s="430"/>
      <c r="Q157" s="430"/>
      <c r="R157" s="75"/>
    </row>
    <row r="158" spans="2:20" s="72" customFormat="1" ht="31.5" customHeight="1" x14ac:dyDescent="0.25">
      <c r="B158" s="59"/>
      <c r="C158" s="87" t="s">
        <v>17</v>
      </c>
      <c r="D158" s="88" t="s">
        <v>18</v>
      </c>
      <c r="E158" s="449" t="s">
        <v>19</v>
      </c>
      <c r="F158" s="449"/>
      <c r="G158" s="395"/>
      <c r="H158" s="432"/>
      <c r="I158" s="432"/>
      <c r="J158" s="432"/>
      <c r="K158" s="432"/>
      <c r="L158" s="432"/>
      <c r="M158" s="432"/>
      <c r="N158" s="432"/>
      <c r="O158" s="432"/>
      <c r="P158" s="432"/>
      <c r="Q158" s="432"/>
      <c r="R158" s="75"/>
    </row>
    <row r="159" spans="2:20" s="72" customFormat="1" ht="27.75" customHeight="1" x14ac:dyDescent="0.25">
      <c r="B159" s="59"/>
      <c r="C159" s="387" t="s">
        <v>65</v>
      </c>
      <c r="D159" s="487" t="s">
        <v>158</v>
      </c>
      <c r="E159" s="395" t="s">
        <v>22</v>
      </c>
      <c r="F159" s="396"/>
      <c r="G159" s="395" t="s">
        <v>437</v>
      </c>
      <c r="H159" s="432"/>
      <c r="I159" s="432"/>
      <c r="J159" s="432"/>
      <c r="K159" s="432"/>
      <c r="L159" s="432"/>
      <c r="M159" s="432"/>
      <c r="N159" s="432"/>
      <c r="O159" s="432"/>
      <c r="P159" s="432"/>
      <c r="Q159" s="432"/>
      <c r="R159" s="75"/>
    </row>
    <row r="160" spans="2:20" s="72" customFormat="1" ht="52.5" customHeight="1" x14ac:dyDescent="0.25">
      <c r="B160" s="59"/>
      <c r="C160" s="388"/>
      <c r="D160" s="514"/>
      <c r="E160" s="395" t="s">
        <v>24</v>
      </c>
      <c r="F160" s="396"/>
      <c r="G160" s="393" t="s">
        <v>438</v>
      </c>
      <c r="H160" s="394"/>
      <c r="I160" s="394"/>
      <c r="J160" s="394"/>
      <c r="K160" s="394"/>
      <c r="L160" s="394"/>
      <c r="M160" s="394"/>
      <c r="N160" s="394"/>
      <c r="O160" s="394"/>
      <c r="P160" s="394"/>
      <c r="Q160" s="394"/>
      <c r="R160" s="75"/>
    </row>
    <row r="161" spans="2:18" s="72" customFormat="1" ht="41.1" customHeight="1" x14ac:dyDescent="0.25">
      <c r="B161" s="59"/>
      <c r="C161" s="388"/>
      <c r="D161" s="514"/>
      <c r="E161" s="395" t="s">
        <v>161</v>
      </c>
      <c r="F161" s="396"/>
      <c r="G161" s="417" t="s">
        <v>162</v>
      </c>
      <c r="H161" s="418"/>
      <c r="I161" s="418"/>
      <c r="J161" s="418"/>
      <c r="K161" s="418"/>
      <c r="L161" s="418"/>
      <c r="M161" s="418"/>
      <c r="N161" s="418"/>
      <c r="O161" s="418"/>
      <c r="P161" s="418"/>
      <c r="Q161" s="418"/>
      <c r="R161" s="75"/>
    </row>
    <row r="162" spans="2:18" s="72" customFormat="1" ht="28.5" customHeight="1" x14ac:dyDescent="0.25">
      <c r="B162" s="59"/>
      <c r="C162" s="388"/>
      <c r="D162" s="514"/>
      <c r="E162" s="315" t="s">
        <v>142</v>
      </c>
      <c r="F162" s="316"/>
      <c r="G162" s="319" t="s">
        <v>143</v>
      </c>
      <c r="H162" s="320"/>
      <c r="I162" s="320"/>
      <c r="J162" s="320"/>
      <c r="K162" s="320"/>
      <c r="L162" s="320"/>
      <c r="M162" s="320"/>
      <c r="N162" s="320"/>
      <c r="O162" s="320"/>
      <c r="P162" s="320"/>
      <c r="Q162" s="320"/>
      <c r="R162" s="75"/>
    </row>
    <row r="163" spans="2:18" s="72" customFormat="1" ht="35.450000000000003" customHeight="1" x14ac:dyDescent="0.25">
      <c r="B163" s="59"/>
      <c r="C163" s="388"/>
      <c r="D163" s="488"/>
      <c r="E163" s="317"/>
      <c r="F163" s="318"/>
      <c r="G163" s="442">
        <v>0.7</v>
      </c>
      <c r="H163" s="443"/>
      <c r="I163" s="443"/>
      <c r="J163" s="443"/>
      <c r="K163" s="443"/>
      <c r="L163" s="486"/>
      <c r="M163" s="442">
        <v>0.5</v>
      </c>
      <c r="N163" s="443"/>
      <c r="O163" s="443"/>
      <c r="P163" s="443"/>
      <c r="Q163" s="443"/>
      <c r="R163" s="75"/>
    </row>
    <row r="164" spans="2:18" s="72" customFormat="1" ht="27.6" customHeight="1" x14ac:dyDescent="0.25">
      <c r="B164" s="59"/>
      <c r="C164" s="388"/>
      <c r="D164" s="487" t="s">
        <v>163</v>
      </c>
      <c r="E164" s="395" t="s">
        <v>22</v>
      </c>
      <c r="F164" s="396"/>
      <c r="G164" s="324" t="s">
        <v>439</v>
      </c>
      <c r="H164" s="341"/>
      <c r="I164" s="341"/>
      <c r="J164" s="341"/>
      <c r="K164" s="341"/>
      <c r="L164" s="341"/>
      <c r="M164" s="341"/>
      <c r="N164" s="341"/>
      <c r="O164" s="341"/>
      <c r="P164" s="341"/>
      <c r="Q164" s="341"/>
      <c r="R164" s="75"/>
    </row>
    <row r="165" spans="2:18" s="72" customFormat="1" ht="50.45" customHeight="1" x14ac:dyDescent="0.25">
      <c r="B165" s="59"/>
      <c r="C165" s="388"/>
      <c r="D165" s="514"/>
      <c r="E165" s="395" t="s">
        <v>24</v>
      </c>
      <c r="F165" s="396"/>
      <c r="G165" s="324" t="s">
        <v>440</v>
      </c>
      <c r="H165" s="341"/>
      <c r="I165" s="341"/>
      <c r="J165" s="341"/>
      <c r="K165" s="341"/>
      <c r="L165" s="341"/>
      <c r="M165" s="341"/>
      <c r="N165" s="341"/>
      <c r="O165" s="341"/>
      <c r="P165" s="341"/>
      <c r="Q165" s="341"/>
      <c r="R165" s="75"/>
    </row>
    <row r="166" spans="2:18" ht="36.6" customHeight="1" x14ac:dyDescent="0.25">
      <c r="B166" s="59"/>
      <c r="C166" s="388"/>
      <c r="D166" s="514"/>
      <c r="E166" s="395" t="s">
        <v>161</v>
      </c>
      <c r="F166" s="396"/>
      <c r="G166" s="417" t="s">
        <v>162</v>
      </c>
      <c r="H166" s="418"/>
      <c r="I166" s="418"/>
      <c r="J166" s="418"/>
      <c r="K166" s="418"/>
      <c r="L166" s="418"/>
      <c r="M166" s="418"/>
      <c r="N166" s="418"/>
      <c r="O166" s="418"/>
      <c r="P166" s="418"/>
      <c r="Q166" s="418"/>
      <c r="R166" s="75"/>
    </row>
    <row r="167" spans="2:18" s="72" customFormat="1" ht="28.5" customHeight="1" x14ac:dyDescent="0.25">
      <c r="B167" s="59"/>
      <c r="C167" s="388"/>
      <c r="D167" s="514"/>
      <c r="E167" s="315" t="s">
        <v>142</v>
      </c>
      <c r="F167" s="316"/>
      <c r="G167" s="319" t="s">
        <v>143</v>
      </c>
      <c r="H167" s="320"/>
      <c r="I167" s="320"/>
      <c r="J167" s="320"/>
      <c r="K167" s="320"/>
      <c r="L167" s="320"/>
      <c r="M167" s="320"/>
      <c r="N167" s="320"/>
      <c r="O167" s="320"/>
      <c r="P167" s="320"/>
      <c r="Q167" s="320"/>
      <c r="R167" s="75"/>
    </row>
    <row r="168" spans="2:18" s="72" customFormat="1" ht="35.450000000000003" customHeight="1" x14ac:dyDescent="0.25">
      <c r="B168" s="59"/>
      <c r="C168" s="388"/>
      <c r="D168" s="514"/>
      <c r="E168" s="317"/>
      <c r="F168" s="318"/>
      <c r="G168" s="442">
        <v>0.7</v>
      </c>
      <c r="H168" s="443"/>
      <c r="I168" s="443"/>
      <c r="J168" s="443"/>
      <c r="K168" s="443"/>
      <c r="L168" s="486"/>
      <c r="M168" s="442">
        <v>0.5</v>
      </c>
      <c r="N168" s="443"/>
      <c r="O168" s="443"/>
      <c r="P168" s="443"/>
      <c r="Q168" s="443"/>
      <c r="R168" s="75"/>
    </row>
    <row r="169" spans="2:18" s="72" customFormat="1" ht="57" customHeight="1" x14ac:dyDescent="0.25">
      <c r="B169" s="59"/>
      <c r="C169" s="388"/>
      <c r="D169" s="487" t="s">
        <v>165</v>
      </c>
      <c r="E169" s="395" t="s">
        <v>82</v>
      </c>
      <c r="F169" s="396"/>
      <c r="G169" s="395" t="s">
        <v>441</v>
      </c>
      <c r="H169" s="432"/>
      <c r="I169" s="432"/>
      <c r="J169" s="432"/>
      <c r="K169" s="432"/>
      <c r="L169" s="432"/>
      <c r="M169" s="432"/>
      <c r="N169" s="432"/>
      <c r="O169" s="432"/>
      <c r="P169" s="432"/>
      <c r="Q169" s="432"/>
      <c r="R169" s="75"/>
    </row>
    <row r="170" spans="2:18" s="72" customFormat="1" ht="45" customHeight="1" x14ac:dyDescent="0.25">
      <c r="B170" s="59"/>
      <c r="C170" s="388"/>
      <c r="D170" s="488"/>
      <c r="E170" s="395" t="s">
        <v>24</v>
      </c>
      <c r="F170" s="396"/>
      <c r="G170" s="393" t="s">
        <v>442</v>
      </c>
      <c r="H170" s="394"/>
      <c r="I170" s="394"/>
      <c r="J170" s="394"/>
      <c r="K170" s="394"/>
      <c r="L170" s="394"/>
      <c r="M170" s="394"/>
      <c r="N170" s="394"/>
      <c r="O170" s="394"/>
      <c r="P170" s="394"/>
      <c r="Q170" s="394"/>
      <c r="R170" s="75"/>
    </row>
    <row r="171" spans="2:18" s="72" customFormat="1" ht="52.5" customHeight="1" x14ac:dyDescent="0.25">
      <c r="B171" s="59"/>
      <c r="C171" s="388"/>
      <c r="D171" s="445" t="s">
        <v>168</v>
      </c>
      <c r="E171" s="395" t="s">
        <v>22</v>
      </c>
      <c r="F171" s="396"/>
      <c r="G171" s="395" t="s">
        <v>443</v>
      </c>
      <c r="H171" s="432"/>
      <c r="I171" s="432"/>
      <c r="J171" s="432"/>
      <c r="K171" s="432"/>
      <c r="L171" s="432"/>
      <c r="M171" s="432"/>
      <c r="N171" s="432"/>
      <c r="O171" s="432"/>
      <c r="P171" s="432"/>
      <c r="Q171" s="432"/>
      <c r="R171" s="75"/>
    </row>
    <row r="172" spans="2:18" s="72" customFormat="1" ht="54" customHeight="1" x14ac:dyDescent="0.25">
      <c r="B172" s="59"/>
      <c r="C172" s="388"/>
      <c r="D172" s="445"/>
      <c r="E172" s="395" t="s">
        <v>24</v>
      </c>
      <c r="F172" s="396"/>
      <c r="G172" s="393" t="s">
        <v>444</v>
      </c>
      <c r="H172" s="394"/>
      <c r="I172" s="394"/>
      <c r="J172" s="394"/>
      <c r="K172" s="394"/>
      <c r="L172" s="394"/>
      <c r="M172" s="394"/>
      <c r="N172" s="394"/>
      <c r="O172" s="394"/>
      <c r="P172" s="394"/>
      <c r="Q172" s="394"/>
      <c r="R172" s="75"/>
    </row>
    <row r="173" spans="2:18" s="72" customFormat="1" ht="45" customHeight="1" x14ac:dyDescent="0.25">
      <c r="B173" s="59"/>
      <c r="C173" s="388"/>
      <c r="D173" s="445" t="s">
        <v>171</v>
      </c>
      <c r="E173" s="395" t="s">
        <v>22</v>
      </c>
      <c r="F173" s="396"/>
      <c r="G173" s="395" t="s">
        <v>445</v>
      </c>
      <c r="H173" s="432"/>
      <c r="I173" s="432"/>
      <c r="J173" s="432"/>
      <c r="K173" s="432"/>
      <c r="L173" s="432"/>
      <c r="M173" s="432"/>
      <c r="N173" s="432"/>
      <c r="O173" s="432"/>
      <c r="P173" s="432"/>
      <c r="Q173" s="432"/>
      <c r="R173" s="75"/>
    </row>
    <row r="174" spans="2:18" s="72" customFormat="1" ht="48.75" customHeight="1" x14ac:dyDescent="0.25">
      <c r="B174" s="59"/>
      <c r="C174" s="388"/>
      <c r="D174" s="445"/>
      <c r="E174" s="395" t="s">
        <v>24</v>
      </c>
      <c r="F174" s="396"/>
      <c r="G174" s="393" t="s">
        <v>446</v>
      </c>
      <c r="H174" s="394"/>
      <c r="I174" s="394"/>
      <c r="J174" s="394"/>
      <c r="K174" s="394"/>
      <c r="L174" s="394"/>
      <c r="M174" s="394"/>
      <c r="N174" s="394"/>
      <c r="O174" s="394"/>
      <c r="P174" s="394"/>
      <c r="Q174" s="394"/>
      <c r="R174" s="75"/>
    </row>
    <row r="175" spans="2:18" s="72" customFormat="1" ht="77.25" customHeight="1" x14ac:dyDescent="0.25">
      <c r="B175" s="59"/>
      <c r="C175" s="388"/>
      <c r="D175" s="487" t="s">
        <v>173</v>
      </c>
      <c r="E175" s="395" t="s">
        <v>22</v>
      </c>
      <c r="F175" s="396"/>
      <c r="G175" s="395" t="s">
        <v>445</v>
      </c>
      <c r="H175" s="432"/>
      <c r="I175" s="432"/>
      <c r="J175" s="432"/>
      <c r="K175" s="432"/>
      <c r="L175" s="432"/>
      <c r="M175" s="432"/>
      <c r="N175" s="432"/>
      <c r="O175" s="432"/>
      <c r="P175" s="432"/>
      <c r="Q175" s="432"/>
      <c r="R175" s="75"/>
    </row>
    <row r="176" spans="2:18" s="72" customFormat="1" ht="42.95" customHeight="1" x14ac:dyDescent="0.25">
      <c r="B176" s="59"/>
      <c r="C176" s="388"/>
      <c r="D176" s="514"/>
      <c r="E176" s="315" t="s">
        <v>24</v>
      </c>
      <c r="F176" s="316"/>
      <c r="G176" s="395" t="s">
        <v>174</v>
      </c>
      <c r="H176" s="432"/>
      <c r="I176" s="432"/>
      <c r="J176" s="432"/>
      <c r="K176" s="432"/>
      <c r="L176" s="432"/>
      <c r="M176" s="432"/>
      <c r="N176" s="432"/>
      <c r="O176" s="432"/>
      <c r="P176" s="432"/>
      <c r="Q176" s="432"/>
      <c r="R176" s="75"/>
    </row>
    <row r="177" spans="2:18" s="72" customFormat="1" ht="39" customHeight="1" x14ac:dyDescent="0.25">
      <c r="B177" s="59"/>
      <c r="C177" s="388"/>
      <c r="D177" s="488"/>
      <c r="E177" s="317"/>
      <c r="F177" s="318"/>
      <c r="G177" s="395" t="s">
        <v>447</v>
      </c>
      <c r="H177" s="432"/>
      <c r="I177" s="432"/>
      <c r="J177" s="432"/>
      <c r="K177" s="432"/>
      <c r="L177" s="432"/>
      <c r="M177" s="432"/>
      <c r="N177" s="432"/>
      <c r="O177" s="432"/>
      <c r="P177" s="432"/>
      <c r="Q177" s="432"/>
      <c r="R177" s="75"/>
    </row>
    <row r="178" spans="2:18" s="72" customFormat="1" ht="49.5" customHeight="1" x14ac:dyDescent="0.25">
      <c r="B178" s="59"/>
      <c r="C178" s="388"/>
      <c r="D178" s="445" t="s">
        <v>176</v>
      </c>
      <c r="E178" s="395" t="s">
        <v>22</v>
      </c>
      <c r="F178" s="396"/>
      <c r="G178" s="395" t="s">
        <v>448</v>
      </c>
      <c r="H178" s="432"/>
      <c r="I178" s="432"/>
      <c r="J178" s="432"/>
      <c r="K178" s="432"/>
      <c r="L178" s="432"/>
      <c r="M178" s="432"/>
      <c r="N178" s="432"/>
      <c r="O178" s="432"/>
      <c r="P178" s="432"/>
      <c r="Q178" s="432"/>
      <c r="R178" s="75"/>
    </row>
    <row r="179" spans="2:18" s="72" customFormat="1" ht="60.95" customHeight="1" x14ac:dyDescent="0.25">
      <c r="B179" s="59"/>
      <c r="C179" s="388"/>
      <c r="D179" s="340"/>
      <c r="E179" s="395" t="s">
        <v>24</v>
      </c>
      <c r="F179" s="396"/>
      <c r="G179" s="205" t="s">
        <v>449</v>
      </c>
      <c r="H179" s="206"/>
      <c r="I179" s="206"/>
      <c r="J179" s="206"/>
      <c r="K179" s="206"/>
      <c r="L179" s="206"/>
      <c r="M179" s="206"/>
      <c r="N179" s="206"/>
      <c r="O179" s="206"/>
      <c r="P179" s="206"/>
      <c r="Q179" s="207"/>
      <c r="R179" s="75"/>
    </row>
    <row r="180" spans="2:18" s="7" customFormat="1" ht="53.45" customHeight="1" x14ac:dyDescent="0.25">
      <c r="B180" s="5"/>
      <c r="C180" s="388"/>
      <c r="D180" s="124" t="s">
        <v>179</v>
      </c>
      <c r="E180" s="133" t="s">
        <v>22</v>
      </c>
      <c r="F180" s="134"/>
      <c r="G180" s="138" t="s">
        <v>51</v>
      </c>
      <c r="H180" s="139"/>
      <c r="I180" s="139"/>
      <c r="J180" s="139"/>
      <c r="K180" s="139"/>
      <c r="L180" s="139"/>
      <c r="M180" s="139"/>
      <c r="N180" s="139"/>
      <c r="O180" s="139"/>
      <c r="P180" s="139"/>
      <c r="Q180" s="140"/>
      <c r="R180" s="6"/>
    </row>
    <row r="181" spans="2:18" s="7" customFormat="1" ht="53.45" customHeight="1" x14ac:dyDescent="0.25">
      <c r="B181" s="5"/>
      <c r="C181" s="388"/>
      <c r="D181" s="125"/>
      <c r="E181" s="133" t="s">
        <v>24</v>
      </c>
      <c r="F181" s="134"/>
      <c r="G181" s="141" t="s">
        <v>52</v>
      </c>
      <c r="H181" s="142"/>
      <c r="I181" s="142"/>
      <c r="J181" s="142"/>
      <c r="K181" s="142"/>
      <c r="L181" s="142"/>
      <c r="M181" s="142"/>
      <c r="N181" s="142"/>
      <c r="O181" s="142"/>
      <c r="P181" s="142"/>
      <c r="Q181" s="143"/>
      <c r="R181" s="6"/>
    </row>
    <row r="182" spans="2:18" s="7" customFormat="1" ht="53.45" customHeight="1" x14ac:dyDescent="0.25">
      <c r="B182" s="5"/>
      <c r="C182" s="388"/>
      <c r="D182" s="126"/>
      <c r="E182" s="135"/>
      <c r="F182" s="136"/>
      <c r="G182" s="170" t="s">
        <v>53</v>
      </c>
      <c r="H182" s="170"/>
      <c r="I182" s="170"/>
      <c r="J182" s="170"/>
      <c r="K182" s="170"/>
      <c r="L182" s="170"/>
      <c r="M182" s="139" t="s">
        <v>54</v>
      </c>
      <c r="N182" s="139"/>
      <c r="O182" s="139"/>
      <c r="P182" s="139"/>
      <c r="Q182" s="140"/>
      <c r="R182" s="6"/>
    </row>
    <row r="183" spans="2:18" s="7" customFormat="1" ht="53.45" customHeight="1" x14ac:dyDescent="0.25">
      <c r="B183" s="5"/>
      <c r="C183" s="388"/>
      <c r="D183" s="124" t="s">
        <v>180</v>
      </c>
      <c r="E183" s="133" t="s">
        <v>22</v>
      </c>
      <c r="F183" s="134"/>
      <c r="G183" s="138" t="s">
        <v>59</v>
      </c>
      <c r="H183" s="139"/>
      <c r="I183" s="139"/>
      <c r="J183" s="139"/>
      <c r="K183" s="139"/>
      <c r="L183" s="139"/>
      <c r="M183" s="139"/>
      <c r="N183" s="139"/>
      <c r="O183" s="139"/>
      <c r="P183" s="139"/>
      <c r="Q183" s="140"/>
      <c r="R183" s="6"/>
    </row>
    <row r="184" spans="2:18" s="7" customFormat="1" ht="53.45" customHeight="1" x14ac:dyDescent="0.25">
      <c r="B184" s="5"/>
      <c r="C184" s="388"/>
      <c r="D184" s="125"/>
      <c r="E184" s="133" t="s">
        <v>24</v>
      </c>
      <c r="F184" s="134"/>
      <c r="G184" s="141" t="s">
        <v>60</v>
      </c>
      <c r="H184" s="142"/>
      <c r="I184" s="142"/>
      <c r="J184" s="142"/>
      <c r="K184" s="142"/>
      <c r="L184" s="142"/>
      <c r="M184" s="142"/>
      <c r="N184" s="142"/>
      <c r="O184" s="142"/>
      <c r="P184" s="142"/>
      <c r="Q184" s="143"/>
      <c r="R184" s="6"/>
    </row>
    <row r="185" spans="2:18" s="7" customFormat="1" ht="53.45" customHeight="1" x14ac:dyDescent="0.25">
      <c r="B185" s="5"/>
      <c r="C185" s="389"/>
      <c r="D185" s="126"/>
      <c r="E185" s="135"/>
      <c r="F185" s="136"/>
      <c r="G185" s="170" t="s">
        <v>53</v>
      </c>
      <c r="H185" s="170"/>
      <c r="I185" s="170"/>
      <c r="J185" s="170"/>
      <c r="K185" s="170"/>
      <c r="L185" s="170"/>
      <c r="M185" s="139" t="s">
        <v>54</v>
      </c>
      <c r="N185" s="139"/>
      <c r="O185" s="139"/>
      <c r="P185" s="139"/>
      <c r="Q185" s="140"/>
      <c r="R185" s="6"/>
    </row>
    <row r="186" spans="2:18" s="72" customFormat="1" ht="18.95" customHeight="1" x14ac:dyDescent="0.25">
      <c r="B186" s="62"/>
      <c r="C186" s="453" t="s">
        <v>181</v>
      </c>
      <c r="D186" s="430"/>
      <c r="E186" s="430"/>
      <c r="F186" s="430"/>
      <c r="G186" s="430"/>
      <c r="H186" s="430"/>
      <c r="I186" s="430"/>
      <c r="J186" s="430"/>
      <c r="K186" s="430"/>
      <c r="L186" s="430"/>
      <c r="M186" s="430"/>
      <c r="N186" s="430"/>
      <c r="O186" s="430"/>
      <c r="P186" s="430"/>
      <c r="Q186" s="430"/>
      <c r="R186" s="75"/>
    </row>
    <row r="187" spans="2:18" s="72" customFormat="1" ht="48" customHeight="1" x14ac:dyDescent="0.25">
      <c r="B187" s="59"/>
      <c r="C187" s="426" t="str">
        <f>$C$23</f>
        <v>Cuantías del procedimiento de contratación:</v>
      </c>
      <c r="D187" s="427"/>
      <c r="E187" s="427"/>
      <c r="F187" s="427"/>
      <c r="G187" s="428" t="str">
        <f>$G$23</f>
        <v>&lt; 100 SMMLV</v>
      </c>
      <c r="H187" s="428"/>
      <c r="I187" s="428" t="str">
        <f>$I$23</f>
        <v>Entre 100 y 1.000 SMMLV</v>
      </c>
      <c r="J187" s="428"/>
      <c r="K187" s="428" t="str">
        <f>$K$23</f>
        <v>Entre 1.001 y 23.000 SMMLV</v>
      </c>
      <c r="L187" s="428"/>
      <c r="M187" s="428" t="str">
        <f>$M$23</f>
        <v>Entre 23.001 y 40.000 SMMLV</v>
      </c>
      <c r="N187" s="428"/>
      <c r="O187" s="429" t="str">
        <f>$O$23</f>
        <v>Mayor o igual a 40.001 SMMLV</v>
      </c>
      <c r="P187" s="430"/>
      <c r="Q187" s="430"/>
      <c r="R187" s="75"/>
    </row>
    <row r="188" spans="2:18" s="72" customFormat="1" ht="32.25" customHeight="1" x14ac:dyDescent="0.25">
      <c r="B188" s="59"/>
      <c r="C188" s="87" t="s">
        <v>17</v>
      </c>
      <c r="D188" s="88" t="s">
        <v>18</v>
      </c>
      <c r="E188" s="449" t="s">
        <v>19</v>
      </c>
      <c r="F188" s="449"/>
      <c r="G188" s="395"/>
      <c r="H188" s="432"/>
      <c r="I188" s="432"/>
      <c r="J188" s="432"/>
      <c r="K188" s="432"/>
      <c r="L188" s="432"/>
      <c r="M188" s="432"/>
      <c r="N188" s="432"/>
      <c r="O188" s="432"/>
      <c r="P188" s="432"/>
      <c r="Q188" s="432"/>
      <c r="R188" s="75"/>
    </row>
    <row r="189" spans="2:18" s="74" customFormat="1" ht="45" customHeight="1" x14ac:dyDescent="0.25">
      <c r="B189" s="79"/>
      <c r="C189" s="384" t="s">
        <v>182</v>
      </c>
      <c r="D189" s="375" t="s">
        <v>183</v>
      </c>
      <c r="E189" s="455" t="s">
        <v>22</v>
      </c>
      <c r="F189" s="456"/>
      <c r="G189" s="324" t="s">
        <v>450</v>
      </c>
      <c r="H189" s="341"/>
      <c r="I189" s="341"/>
      <c r="J189" s="341"/>
      <c r="K189" s="341"/>
      <c r="L189" s="341"/>
      <c r="M189" s="341"/>
      <c r="N189" s="341"/>
      <c r="O189" s="341"/>
      <c r="P189" s="341"/>
      <c r="Q189" s="341"/>
      <c r="R189" s="75"/>
    </row>
    <row r="190" spans="2:18" s="74" customFormat="1" ht="45" customHeight="1" x14ac:dyDescent="0.25">
      <c r="B190" s="79"/>
      <c r="C190" s="385"/>
      <c r="D190" s="376"/>
      <c r="E190" s="459"/>
      <c r="F190" s="460"/>
      <c r="G190" s="393" t="s">
        <v>185</v>
      </c>
      <c r="H190" s="394"/>
      <c r="I190" s="394"/>
      <c r="J190" s="394"/>
      <c r="K190" s="394"/>
      <c r="L190" s="394"/>
      <c r="M190" s="394"/>
      <c r="N190" s="394"/>
      <c r="O190" s="394"/>
      <c r="P190" s="394"/>
      <c r="Q190" s="454"/>
      <c r="R190" s="60"/>
    </row>
    <row r="191" spans="2:18" s="74" customFormat="1" ht="102.6" customHeight="1" x14ac:dyDescent="0.25">
      <c r="B191" s="79"/>
      <c r="C191" s="385"/>
      <c r="D191" s="376"/>
      <c r="E191" s="455" t="s">
        <v>24</v>
      </c>
      <c r="F191" s="456"/>
      <c r="G191" s="393" t="s">
        <v>451</v>
      </c>
      <c r="H191" s="394"/>
      <c r="I191" s="394"/>
      <c r="J191" s="394"/>
      <c r="K191" s="394"/>
      <c r="L191" s="394"/>
      <c r="M191" s="394"/>
      <c r="N191" s="394"/>
      <c r="O191" s="394"/>
      <c r="P191" s="394"/>
      <c r="Q191" s="454"/>
      <c r="R191" s="60"/>
    </row>
    <row r="192" spans="2:18" s="74" customFormat="1" ht="58.5" customHeight="1" x14ac:dyDescent="0.25">
      <c r="B192" s="79"/>
      <c r="C192" s="385"/>
      <c r="D192" s="376"/>
      <c r="E192" s="457"/>
      <c r="F192" s="458"/>
      <c r="G192" s="393" t="s">
        <v>452</v>
      </c>
      <c r="H192" s="394"/>
      <c r="I192" s="394"/>
      <c r="J192" s="394"/>
      <c r="K192" s="394"/>
      <c r="L192" s="394"/>
      <c r="M192" s="394"/>
      <c r="N192" s="394"/>
      <c r="O192" s="394"/>
      <c r="P192" s="394"/>
      <c r="Q192" s="454"/>
      <c r="R192" s="60"/>
    </row>
    <row r="193" spans="2:18" s="74" customFormat="1" ht="58.5" customHeight="1" x14ac:dyDescent="0.25">
      <c r="B193" s="79"/>
      <c r="C193" s="385"/>
      <c r="D193" s="376"/>
      <c r="E193" s="457"/>
      <c r="F193" s="458"/>
      <c r="G193" s="393" t="s">
        <v>453</v>
      </c>
      <c r="H193" s="394"/>
      <c r="I193" s="394"/>
      <c r="J193" s="394"/>
      <c r="K193" s="394"/>
      <c r="L193" s="394"/>
      <c r="M193" s="394"/>
      <c r="N193" s="394"/>
      <c r="O193" s="394"/>
      <c r="P193" s="394"/>
      <c r="Q193" s="454"/>
      <c r="R193" s="60"/>
    </row>
    <row r="194" spans="2:18" s="74" customFormat="1" ht="58.5" customHeight="1" x14ac:dyDescent="0.25">
      <c r="B194" s="79"/>
      <c r="C194" s="385"/>
      <c r="D194" s="376"/>
      <c r="E194" s="459"/>
      <c r="F194" s="460"/>
      <c r="G194" s="393" t="s">
        <v>454</v>
      </c>
      <c r="H194" s="394"/>
      <c r="I194" s="394"/>
      <c r="J194" s="394"/>
      <c r="K194" s="394"/>
      <c r="L194" s="394"/>
      <c r="M194" s="394"/>
      <c r="N194" s="394"/>
      <c r="O194" s="394"/>
      <c r="P194" s="394"/>
      <c r="Q194" s="454"/>
      <c r="R194" s="60"/>
    </row>
    <row r="195" spans="2:18" s="74" customFormat="1" ht="56.45" customHeight="1" x14ac:dyDescent="0.25">
      <c r="B195" s="73"/>
      <c r="C195" s="385"/>
      <c r="D195" s="397" t="s">
        <v>191</v>
      </c>
      <c r="E195" s="455" t="s">
        <v>22</v>
      </c>
      <c r="F195" s="456"/>
      <c r="G195" s="324" t="s">
        <v>455</v>
      </c>
      <c r="H195" s="341"/>
      <c r="I195" s="341"/>
      <c r="J195" s="341"/>
      <c r="K195" s="341"/>
      <c r="L195" s="341"/>
      <c r="M195" s="341"/>
      <c r="N195" s="341"/>
      <c r="O195" s="341"/>
      <c r="P195" s="341"/>
      <c r="Q195" s="448"/>
      <c r="R195" s="60"/>
    </row>
    <row r="196" spans="2:18" s="74" customFormat="1" ht="23.1" customHeight="1" x14ac:dyDescent="0.25">
      <c r="B196" s="73"/>
      <c r="C196" s="385"/>
      <c r="D196" s="397"/>
      <c r="E196" s="457"/>
      <c r="F196" s="458"/>
      <c r="G196" s="393" t="s">
        <v>456</v>
      </c>
      <c r="H196" s="394"/>
      <c r="I196" s="394"/>
      <c r="J196" s="394"/>
      <c r="K196" s="394"/>
      <c r="L196" s="394"/>
      <c r="M196" s="394"/>
      <c r="N196" s="394"/>
      <c r="O196" s="394"/>
      <c r="P196" s="394"/>
      <c r="Q196" s="454"/>
      <c r="R196" s="60"/>
    </row>
    <row r="197" spans="2:18" s="74" customFormat="1" ht="23.1" customHeight="1" x14ac:dyDescent="0.25">
      <c r="B197" s="73"/>
      <c r="C197" s="385"/>
      <c r="D197" s="397"/>
      <c r="E197" s="459"/>
      <c r="F197" s="460"/>
      <c r="G197" s="393" t="s">
        <v>457</v>
      </c>
      <c r="H197" s="394"/>
      <c r="I197" s="394"/>
      <c r="J197" s="394"/>
      <c r="K197" s="394"/>
      <c r="L197" s="394"/>
      <c r="M197" s="394"/>
      <c r="N197" s="394"/>
      <c r="O197" s="394"/>
      <c r="P197" s="394"/>
      <c r="Q197" s="454"/>
      <c r="R197" s="60"/>
    </row>
    <row r="198" spans="2:18" s="74" customFormat="1" ht="90" customHeight="1" x14ac:dyDescent="0.25">
      <c r="B198" s="73"/>
      <c r="C198" s="385"/>
      <c r="D198" s="397"/>
      <c r="E198" s="324" t="s">
        <v>195</v>
      </c>
      <c r="F198" s="472"/>
      <c r="G198" s="475" t="s">
        <v>458</v>
      </c>
      <c r="H198" s="476"/>
      <c r="I198" s="476"/>
      <c r="J198" s="476"/>
      <c r="K198" s="476"/>
      <c r="L198" s="476"/>
      <c r="M198" s="476"/>
      <c r="N198" s="476"/>
      <c r="O198" s="476"/>
      <c r="P198" s="476"/>
      <c r="Q198" s="477"/>
      <c r="R198" s="60"/>
    </row>
    <row r="199" spans="2:18" s="74" customFormat="1" ht="15.6" customHeight="1" x14ac:dyDescent="0.25">
      <c r="B199" s="73"/>
      <c r="C199" s="385"/>
      <c r="D199" s="375" t="s">
        <v>197</v>
      </c>
      <c r="E199" s="322" t="s">
        <v>22</v>
      </c>
      <c r="F199" s="322"/>
      <c r="G199" s="455" t="s">
        <v>459</v>
      </c>
      <c r="H199" s="473"/>
      <c r="I199" s="473"/>
      <c r="J199" s="473"/>
      <c r="K199" s="473"/>
      <c r="L199" s="473"/>
      <c r="M199" s="473"/>
      <c r="N199" s="473"/>
      <c r="O199" s="473"/>
      <c r="P199" s="473"/>
      <c r="Q199" s="474"/>
      <c r="R199" s="60"/>
    </row>
    <row r="200" spans="2:18" s="74" customFormat="1" ht="81" customHeight="1" x14ac:dyDescent="0.25">
      <c r="B200" s="73"/>
      <c r="C200" s="385"/>
      <c r="D200" s="376"/>
      <c r="E200" s="322"/>
      <c r="F200" s="322"/>
      <c r="G200" s="459"/>
      <c r="H200" s="484"/>
      <c r="I200" s="484"/>
      <c r="J200" s="484"/>
      <c r="K200" s="484"/>
      <c r="L200" s="484"/>
      <c r="M200" s="484"/>
      <c r="N200" s="484"/>
      <c r="O200" s="484"/>
      <c r="P200" s="484"/>
      <c r="Q200" s="485"/>
      <c r="R200" s="60"/>
    </row>
    <row r="201" spans="2:18" s="74" customFormat="1" ht="51.75" customHeight="1" x14ac:dyDescent="0.25">
      <c r="B201" s="73"/>
      <c r="C201" s="385"/>
      <c r="D201" s="377"/>
      <c r="E201" s="324" t="s">
        <v>195</v>
      </c>
      <c r="F201" s="472"/>
      <c r="G201" s="322" t="s">
        <v>460</v>
      </c>
      <c r="H201" s="322"/>
      <c r="I201" s="322"/>
      <c r="J201" s="322"/>
      <c r="K201" s="322"/>
      <c r="L201" s="322"/>
      <c r="M201" s="324" t="s">
        <v>461</v>
      </c>
      <c r="N201" s="341"/>
      <c r="O201" s="341"/>
      <c r="P201" s="341"/>
      <c r="Q201" s="448"/>
      <c r="R201" s="60"/>
    </row>
    <row r="202" spans="2:18" s="74" customFormat="1" ht="15.6" customHeight="1" x14ac:dyDescent="0.25">
      <c r="B202" s="73"/>
      <c r="C202" s="385"/>
      <c r="D202" s="375" t="s">
        <v>199</v>
      </c>
      <c r="E202" s="322" t="s">
        <v>22</v>
      </c>
      <c r="F202" s="322"/>
      <c r="G202" s="478" t="s">
        <v>462</v>
      </c>
      <c r="H202" s="479"/>
      <c r="I202" s="479"/>
      <c r="J202" s="479"/>
      <c r="K202" s="479"/>
      <c r="L202" s="479"/>
      <c r="M202" s="479"/>
      <c r="N202" s="479"/>
      <c r="O202" s="479"/>
      <c r="P202" s="479"/>
      <c r="Q202" s="480"/>
      <c r="R202" s="60"/>
    </row>
    <row r="203" spans="2:18" s="74" customFormat="1" ht="75" customHeight="1" x14ac:dyDescent="0.25">
      <c r="B203" s="73"/>
      <c r="C203" s="385"/>
      <c r="D203" s="376"/>
      <c r="E203" s="322"/>
      <c r="F203" s="322"/>
      <c r="G203" s="481"/>
      <c r="H203" s="482"/>
      <c r="I203" s="482"/>
      <c r="J203" s="482"/>
      <c r="K203" s="482"/>
      <c r="L203" s="482"/>
      <c r="M203" s="482"/>
      <c r="N203" s="482"/>
      <c r="O203" s="482"/>
      <c r="P203" s="482"/>
      <c r="Q203" s="483"/>
      <c r="R203" s="60"/>
    </row>
    <row r="204" spans="2:18" s="74" customFormat="1" ht="51.75" customHeight="1" x14ac:dyDescent="0.25">
      <c r="B204" s="73"/>
      <c r="C204" s="385"/>
      <c r="D204" s="377"/>
      <c r="E204" s="324" t="s">
        <v>195</v>
      </c>
      <c r="F204" s="472"/>
      <c r="G204" s="322" t="s">
        <v>460</v>
      </c>
      <c r="H204" s="322"/>
      <c r="I204" s="322"/>
      <c r="J204" s="322"/>
      <c r="K204" s="322"/>
      <c r="L204" s="322"/>
      <c r="M204" s="324" t="s">
        <v>461</v>
      </c>
      <c r="N204" s="341"/>
      <c r="O204" s="341"/>
      <c r="P204" s="341"/>
      <c r="Q204" s="448"/>
      <c r="R204" s="60"/>
    </row>
    <row r="205" spans="2:18" ht="40.5" customHeight="1" x14ac:dyDescent="0.25">
      <c r="B205" s="62"/>
      <c r="C205" s="385"/>
      <c r="D205" s="397" t="s">
        <v>201</v>
      </c>
      <c r="E205" s="324" t="s">
        <v>22</v>
      </c>
      <c r="F205" s="472"/>
      <c r="G205" s="475" t="s">
        <v>463</v>
      </c>
      <c r="H205" s="476"/>
      <c r="I205" s="476"/>
      <c r="J205" s="476"/>
      <c r="K205" s="476"/>
      <c r="L205" s="476"/>
      <c r="M205" s="476"/>
      <c r="N205" s="476"/>
      <c r="O205" s="476"/>
      <c r="P205" s="476"/>
      <c r="Q205" s="477"/>
      <c r="R205" s="60"/>
    </row>
    <row r="206" spans="2:18" ht="40.5" customHeight="1" x14ac:dyDescent="0.25">
      <c r="B206" s="62"/>
      <c r="C206" s="385"/>
      <c r="D206" s="397"/>
      <c r="E206" s="324" t="s">
        <v>195</v>
      </c>
      <c r="F206" s="472"/>
      <c r="G206" s="324" t="s">
        <v>460</v>
      </c>
      <c r="H206" s="341"/>
      <c r="I206" s="341"/>
      <c r="J206" s="341"/>
      <c r="K206" s="341"/>
      <c r="L206" s="472"/>
      <c r="M206" s="324" t="s">
        <v>461</v>
      </c>
      <c r="N206" s="341"/>
      <c r="O206" s="341"/>
      <c r="P206" s="341"/>
      <c r="Q206" s="448"/>
      <c r="R206" s="60"/>
    </row>
    <row r="207" spans="2:18" ht="71.25" customHeight="1" x14ac:dyDescent="0.25">
      <c r="B207" s="62"/>
      <c r="C207" s="385"/>
      <c r="D207" s="375" t="s">
        <v>203</v>
      </c>
      <c r="E207" s="324" t="s">
        <v>82</v>
      </c>
      <c r="F207" s="472"/>
      <c r="G207" s="455" t="s">
        <v>464</v>
      </c>
      <c r="H207" s="473"/>
      <c r="I207" s="473"/>
      <c r="J207" s="473"/>
      <c r="K207" s="473"/>
      <c r="L207" s="473"/>
      <c r="M207" s="473"/>
      <c r="N207" s="473"/>
      <c r="O207" s="473"/>
      <c r="P207" s="473"/>
      <c r="Q207" s="474"/>
      <c r="R207" s="60"/>
    </row>
    <row r="208" spans="2:18" ht="40.5" customHeight="1" x14ac:dyDescent="0.25">
      <c r="B208" s="62"/>
      <c r="C208" s="385"/>
      <c r="D208" s="377"/>
      <c r="E208" s="324" t="s">
        <v>195</v>
      </c>
      <c r="F208" s="472"/>
      <c r="G208" s="322" t="s">
        <v>460</v>
      </c>
      <c r="H208" s="322"/>
      <c r="I208" s="322"/>
      <c r="J208" s="322"/>
      <c r="K208" s="322"/>
      <c r="L208" s="322"/>
      <c r="M208" s="324" t="s">
        <v>461</v>
      </c>
      <c r="N208" s="341"/>
      <c r="O208" s="341"/>
      <c r="P208" s="341"/>
      <c r="Q208" s="448"/>
      <c r="R208" s="60"/>
    </row>
    <row r="209" spans="2:18" ht="66" customHeight="1" x14ac:dyDescent="0.25">
      <c r="B209" s="62"/>
      <c r="C209" s="385"/>
      <c r="D209" s="375" t="s">
        <v>205</v>
      </c>
      <c r="E209" s="322" t="s">
        <v>22</v>
      </c>
      <c r="F209" s="322"/>
      <c r="G209" s="455" t="s">
        <v>465</v>
      </c>
      <c r="H209" s="473"/>
      <c r="I209" s="473"/>
      <c r="J209" s="473"/>
      <c r="K209" s="473"/>
      <c r="L209" s="473"/>
      <c r="M209" s="473"/>
      <c r="N209" s="473"/>
      <c r="O209" s="473"/>
      <c r="P209" s="473"/>
      <c r="Q209" s="474"/>
      <c r="R209" s="60"/>
    </row>
    <row r="210" spans="2:18" ht="40.5" customHeight="1" x14ac:dyDescent="0.25">
      <c r="B210" s="62"/>
      <c r="C210" s="385"/>
      <c r="D210" s="377"/>
      <c r="E210" s="324" t="s">
        <v>195</v>
      </c>
      <c r="F210" s="472"/>
      <c r="G210" s="322" t="s">
        <v>460</v>
      </c>
      <c r="H210" s="322"/>
      <c r="I210" s="322"/>
      <c r="J210" s="322"/>
      <c r="K210" s="322"/>
      <c r="L210" s="322"/>
      <c r="M210" s="324" t="s">
        <v>461</v>
      </c>
      <c r="N210" s="341"/>
      <c r="O210" s="341"/>
      <c r="P210" s="341"/>
      <c r="Q210" s="448"/>
      <c r="R210" s="60"/>
    </row>
    <row r="211" spans="2:18" s="67" customFormat="1" ht="37.5" customHeight="1" x14ac:dyDescent="0.25">
      <c r="B211" s="63"/>
      <c r="C211" s="385"/>
      <c r="D211" s="375" t="s">
        <v>466</v>
      </c>
      <c r="E211" s="322" t="s">
        <v>22</v>
      </c>
      <c r="F211" s="322"/>
      <c r="G211" s="324" t="s">
        <v>467</v>
      </c>
      <c r="H211" s="341"/>
      <c r="I211" s="341"/>
      <c r="J211" s="341"/>
      <c r="K211" s="341"/>
      <c r="L211" s="341"/>
      <c r="M211" s="341"/>
      <c r="N211" s="341"/>
      <c r="O211" s="341"/>
      <c r="P211" s="341"/>
      <c r="Q211" s="448"/>
      <c r="R211" s="60"/>
    </row>
    <row r="212" spans="2:18" ht="40.5" customHeight="1" x14ac:dyDescent="0.25">
      <c r="B212" s="62"/>
      <c r="C212" s="385"/>
      <c r="D212" s="377"/>
      <c r="E212" s="324" t="s">
        <v>195</v>
      </c>
      <c r="F212" s="472"/>
      <c r="G212" s="322" t="s">
        <v>460</v>
      </c>
      <c r="H212" s="322"/>
      <c r="I212" s="322"/>
      <c r="J212" s="322"/>
      <c r="K212" s="322"/>
      <c r="L212" s="322"/>
      <c r="M212" s="324" t="s">
        <v>461</v>
      </c>
      <c r="N212" s="341"/>
      <c r="O212" s="341"/>
      <c r="P212" s="341"/>
      <c r="Q212" s="448"/>
      <c r="R212" s="60"/>
    </row>
    <row r="213" spans="2:18" ht="123" customHeight="1" x14ac:dyDescent="0.25">
      <c r="B213" s="62"/>
      <c r="C213" s="385"/>
      <c r="D213" s="375" t="s">
        <v>209</v>
      </c>
      <c r="E213" s="322" t="s">
        <v>82</v>
      </c>
      <c r="F213" s="322"/>
      <c r="G213" s="324" t="s">
        <v>468</v>
      </c>
      <c r="H213" s="341"/>
      <c r="I213" s="341"/>
      <c r="J213" s="341"/>
      <c r="K213" s="341"/>
      <c r="L213" s="341"/>
      <c r="M213" s="341"/>
      <c r="N213" s="341"/>
      <c r="O213" s="341"/>
      <c r="P213" s="341"/>
      <c r="Q213" s="448"/>
      <c r="R213" s="60"/>
    </row>
    <row r="214" spans="2:18" ht="40.5" customHeight="1" x14ac:dyDescent="0.25">
      <c r="B214" s="62"/>
      <c r="C214" s="385"/>
      <c r="D214" s="377"/>
      <c r="E214" s="324" t="s">
        <v>195</v>
      </c>
      <c r="F214" s="472"/>
      <c r="G214" s="322" t="s">
        <v>460</v>
      </c>
      <c r="H214" s="322"/>
      <c r="I214" s="322"/>
      <c r="J214" s="322"/>
      <c r="K214" s="322"/>
      <c r="L214" s="322"/>
      <c r="M214" s="324" t="s">
        <v>461</v>
      </c>
      <c r="N214" s="341"/>
      <c r="O214" s="341"/>
      <c r="P214" s="341"/>
      <c r="Q214" s="448"/>
      <c r="R214" s="60"/>
    </row>
    <row r="215" spans="2:18" s="74" customFormat="1" ht="56.25" customHeight="1" x14ac:dyDescent="0.25">
      <c r="B215" s="73"/>
      <c r="C215" s="385"/>
      <c r="D215" s="375" t="s">
        <v>211</v>
      </c>
      <c r="E215" s="322" t="s">
        <v>82</v>
      </c>
      <c r="F215" s="322"/>
      <c r="G215" s="324" t="s">
        <v>469</v>
      </c>
      <c r="H215" s="341"/>
      <c r="I215" s="341"/>
      <c r="J215" s="341"/>
      <c r="K215" s="341"/>
      <c r="L215" s="341"/>
      <c r="M215" s="341"/>
      <c r="N215" s="341"/>
      <c r="O215" s="341"/>
      <c r="P215" s="341"/>
      <c r="Q215" s="448"/>
      <c r="R215" s="60"/>
    </row>
    <row r="216" spans="2:18" ht="54.75" customHeight="1" x14ac:dyDescent="0.25">
      <c r="B216" s="62"/>
      <c r="C216" s="385"/>
      <c r="D216" s="377"/>
      <c r="E216" s="324" t="s">
        <v>195</v>
      </c>
      <c r="F216" s="472"/>
      <c r="G216" s="322" t="s">
        <v>460</v>
      </c>
      <c r="H216" s="322"/>
      <c r="I216" s="322"/>
      <c r="J216" s="322"/>
      <c r="K216" s="322"/>
      <c r="L216" s="322"/>
      <c r="M216" s="324" t="s">
        <v>461</v>
      </c>
      <c r="N216" s="341"/>
      <c r="O216" s="341"/>
      <c r="P216" s="341"/>
      <c r="Q216" s="448"/>
      <c r="R216" s="60"/>
    </row>
    <row r="217" spans="2:18" s="74" customFormat="1" ht="178.5" customHeight="1" x14ac:dyDescent="0.25">
      <c r="B217" s="73"/>
      <c r="C217" s="385"/>
      <c r="D217" s="375" t="s">
        <v>213</v>
      </c>
      <c r="E217" s="322" t="s">
        <v>82</v>
      </c>
      <c r="F217" s="322"/>
      <c r="G217" s="393" t="s">
        <v>470</v>
      </c>
      <c r="H217" s="394"/>
      <c r="I217" s="394"/>
      <c r="J217" s="394"/>
      <c r="K217" s="394"/>
      <c r="L217" s="394"/>
      <c r="M217" s="394"/>
      <c r="N217" s="394"/>
      <c r="O217" s="394"/>
      <c r="P217" s="394"/>
      <c r="Q217" s="454"/>
      <c r="R217" s="60"/>
    </row>
    <row r="218" spans="2:18" ht="54.75" customHeight="1" x14ac:dyDescent="0.25">
      <c r="B218" s="62"/>
      <c r="C218" s="385"/>
      <c r="D218" s="377"/>
      <c r="E218" s="324" t="s">
        <v>195</v>
      </c>
      <c r="F218" s="472"/>
      <c r="G218" s="322" t="s">
        <v>460</v>
      </c>
      <c r="H218" s="322"/>
      <c r="I218" s="322"/>
      <c r="J218" s="322"/>
      <c r="K218" s="322"/>
      <c r="L218" s="322"/>
      <c r="M218" s="324" t="s">
        <v>461</v>
      </c>
      <c r="N218" s="341"/>
      <c r="O218" s="341"/>
      <c r="P218" s="341"/>
      <c r="Q218" s="448"/>
      <c r="R218" s="60"/>
    </row>
    <row r="219" spans="2:18" s="74" customFormat="1" ht="138" customHeight="1" x14ac:dyDescent="0.25">
      <c r="B219" s="73"/>
      <c r="C219" s="385"/>
      <c r="D219" s="375" t="s">
        <v>215</v>
      </c>
      <c r="E219" s="455" t="s">
        <v>82</v>
      </c>
      <c r="F219" s="456"/>
      <c r="G219" s="469" t="s">
        <v>216</v>
      </c>
      <c r="H219" s="470"/>
      <c r="I219" s="470"/>
      <c r="J219" s="470"/>
      <c r="K219" s="470"/>
      <c r="L219" s="470"/>
      <c r="M219" s="470"/>
      <c r="N219" s="470"/>
      <c r="O219" s="470"/>
      <c r="P219" s="470"/>
      <c r="Q219" s="471"/>
      <c r="R219" s="60"/>
    </row>
    <row r="220" spans="2:18" s="71" customFormat="1" ht="31.5" customHeight="1" x14ac:dyDescent="0.25">
      <c r="B220" s="69"/>
      <c r="C220" s="385"/>
      <c r="D220" s="376"/>
      <c r="E220" s="459"/>
      <c r="F220" s="460"/>
      <c r="G220" s="393" t="s">
        <v>471</v>
      </c>
      <c r="H220" s="394"/>
      <c r="I220" s="394"/>
      <c r="J220" s="394"/>
      <c r="K220" s="394"/>
      <c r="L220" s="394"/>
      <c r="M220" s="394"/>
      <c r="N220" s="394"/>
      <c r="O220" s="394"/>
      <c r="P220" s="394"/>
      <c r="Q220" s="454"/>
      <c r="R220" s="70"/>
    </row>
    <row r="221" spans="2:18" s="74" customFormat="1" ht="42" customHeight="1" x14ac:dyDescent="0.25">
      <c r="B221" s="73"/>
      <c r="C221" s="385"/>
      <c r="D221" s="376"/>
      <c r="E221" s="455" t="s">
        <v>195</v>
      </c>
      <c r="F221" s="456"/>
      <c r="G221" s="461" t="s">
        <v>218</v>
      </c>
      <c r="H221" s="462"/>
      <c r="I221" s="462"/>
      <c r="J221" s="462"/>
      <c r="K221" s="462"/>
      <c r="L221" s="462"/>
      <c r="M221" s="462"/>
      <c r="N221" s="462"/>
      <c r="O221" s="462"/>
      <c r="P221" s="462"/>
      <c r="Q221" s="463"/>
      <c r="R221" s="60"/>
    </row>
    <row r="222" spans="2:18" s="74" customFormat="1" ht="59.45" customHeight="1" x14ac:dyDescent="0.25">
      <c r="B222" s="73"/>
      <c r="C222" s="385"/>
      <c r="D222" s="377"/>
      <c r="E222" s="459"/>
      <c r="F222" s="460"/>
      <c r="G222" s="467" t="s">
        <v>220</v>
      </c>
      <c r="H222" s="467"/>
      <c r="I222" s="467"/>
      <c r="J222" s="467"/>
      <c r="K222" s="467"/>
      <c r="L222" s="467"/>
      <c r="M222" s="461" t="s">
        <v>472</v>
      </c>
      <c r="N222" s="462"/>
      <c r="O222" s="462"/>
      <c r="P222" s="462"/>
      <c r="Q222" s="463"/>
      <c r="R222" s="60"/>
    </row>
    <row r="223" spans="2:18" s="74" customFormat="1" ht="110.25" customHeight="1" x14ac:dyDescent="0.25">
      <c r="B223" s="73"/>
      <c r="C223" s="385"/>
      <c r="D223" s="375" t="s">
        <v>221</v>
      </c>
      <c r="E223" s="455" t="s">
        <v>82</v>
      </c>
      <c r="F223" s="456"/>
      <c r="G223" s="469" t="s">
        <v>473</v>
      </c>
      <c r="H223" s="470"/>
      <c r="I223" s="470"/>
      <c r="J223" s="470"/>
      <c r="K223" s="470"/>
      <c r="L223" s="470"/>
      <c r="M223" s="470"/>
      <c r="N223" s="470"/>
      <c r="O223" s="470"/>
      <c r="P223" s="470"/>
      <c r="Q223" s="471"/>
      <c r="R223" s="60"/>
    </row>
    <row r="224" spans="2:18" s="71" customFormat="1" ht="31.5" customHeight="1" x14ac:dyDescent="0.25">
      <c r="B224" s="69"/>
      <c r="C224" s="385"/>
      <c r="D224" s="376"/>
      <c r="E224" s="459"/>
      <c r="F224" s="460"/>
      <c r="G224" s="393" t="s">
        <v>474</v>
      </c>
      <c r="H224" s="394"/>
      <c r="I224" s="394"/>
      <c r="J224" s="394"/>
      <c r="K224" s="394"/>
      <c r="L224" s="394"/>
      <c r="M224" s="394"/>
      <c r="N224" s="394"/>
      <c r="O224" s="394"/>
      <c r="P224" s="394"/>
      <c r="Q224" s="454"/>
      <c r="R224" s="70"/>
    </row>
    <row r="225" spans="2:18" s="74" customFormat="1" ht="36" customHeight="1" x14ac:dyDescent="0.25">
      <c r="B225" s="73"/>
      <c r="C225" s="385"/>
      <c r="D225" s="376"/>
      <c r="E225" s="455" t="s">
        <v>195</v>
      </c>
      <c r="F225" s="456"/>
      <c r="G225" s="461" t="s">
        <v>475</v>
      </c>
      <c r="H225" s="462"/>
      <c r="I225" s="462"/>
      <c r="J225" s="462"/>
      <c r="K225" s="462"/>
      <c r="L225" s="462"/>
      <c r="M225" s="462"/>
      <c r="N225" s="462"/>
      <c r="O225" s="462"/>
      <c r="P225" s="462"/>
      <c r="Q225" s="463"/>
      <c r="R225" s="60"/>
    </row>
    <row r="226" spans="2:18" s="74" customFormat="1" ht="51" customHeight="1" x14ac:dyDescent="0.25">
      <c r="B226" s="73"/>
      <c r="C226" s="385"/>
      <c r="D226" s="377"/>
      <c r="E226" s="459"/>
      <c r="F226" s="460"/>
      <c r="G226" s="467" t="s">
        <v>224</v>
      </c>
      <c r="H226" s="467"/>
      <c r="I226" s="467"/>
      <c r="J226" s="467"/>
      <c r="K226" s="467"/>
      <c r="L226" s="467"/>
      <c r="M226" s="461" t="s">
        <v>476</v>
      </c>
      <c r="N226" s="462"/>
      <c r="O226" s="462"/>
      <c r="P226" s="462"/>
      <c r="Q226" s="463"/>
      <c r="R226" s="60"/>
    </row>
    <row r="227" spans="2:18" s="74" customFormat="1" ht="110.25" customHeight="1" x14ac:dyDescent="0.25">
      <c r="B227" s="73"/>
      <c r="C227" s="385"/>
      <c r="D227" s="375" t="s">
        <v>225</v>
      </c>
      <c r="E227" s="455" t="s">
        <v>82</v>
      </c>
      <c r="F227" s="456"/>
      <c r="G227" s="464" t="s">
        <v>226</v>
      </c>
      <c r="H227" s="465"/>
      <c r="I227" s="465"/>
      <c r="J227" s="465"/>
      <c r="K227" s="465"/>
      <c r="L227" s="465"/>
      <c r="M227" s="465"/>
      <c r="N227" s="465"/>
      <c r="O227" s="465"/>
      <c r="P227" s="465"/>
      <c r="Q227" s="466"/>
      <c r="R227" s="60"/>
    </row>
    <row r="228" spans="2:18" s="71" customFormat="1" ht="31.5" customHeight="1" x14ac:dyDescent="0.25">
      <c r="B228" s="69"/>
      <c r="C228" s="385"/>
      <c r="D228" s="376"/>
      <c r="E228" s="459"/>
      <c r="F228" s="460"/>
      <c r="G228" s="393" t="s">
        <v>474</v>
      </c>
      <c r="H228" s="394"/>
      <c r="I228" s="394"/>
      <c r="J228" s="394"/>
      <c r="K228" s="394"/>
      <c r="L228" s="394"/>
      <c r="M228" s="394"/>
      <c r="N228" s="394"/>
      <c r="O228" s="394"/>
      <c r="P228" s="394"/>
      <c r="Q228" s="454"/>
      <c r="R228" s="70"/>
    </row>
    <row r="229" spans="2:18" s="74" customFormat="1" ht="42" customHeight="1" x14ac:dyDescent="0.25">
      <c r="B229" s="73"/>
      <c r="C229" s="385"/>
      <c r="D229" s="376"/>
      <c r="E229" s="455" t="s">
        <v>195</v>
      </c>
      <c r="F229" s="456"/>
      <c r="G229" s="461" t="s">
        <v>477</v>
      </c>
      <c r="H229" s="462"/>
      <c r="I229" s="462"/>
      <c r="J229" s="462"/>
      <c r="K229" s="462"/>
      <c r="L229" s="462"/>
      <c r="M229" s="462"/>
      <c r="N229" s="462"/>
      <c r="O229" s="462"/>
      <c r="P229" s="462"/>
      <c r="Q229" s="463"/>
      <c r="R229" s="60"/>
    </row>
    <row r="230" spans="2:18" s="74" customFormat="1" ht="71.25" customHeight="1" x14ac:dyDescent="0.25">
      <c r="B230" s="73"/>
      <c r="C230" s="385"/>
      <c r="D230" s="468"/>
      <c r="E230" s="459"/>
      <c r="F230" s="460"/>
      <c r="G230" s="467" t="s">
        <v>478</v>
      </c>
      <c r="H230" s="467"/>
      <c r="I230" s="467"/>
      <c r="J230" s="467"/>
      <c r="K230" s="467"/>
      <c r="L230" s="467"/>
      <c r="M230" s="461" t="s">
        <v>479</v>
      </c>
      <c r="N230" s="462"/>
      <c r="O230" s="462"/>
      <c r="P230" s="462"/>
      <c r="Q230" s="463"/>
      <c r="R230" s="60"/>
    </row>
    <row r="231" spans="2:18" s="74" customFormat="1" ht="110.25" customHeight="1" x14ac:dyDescent="0.25">
      <c r="B231" s="73"/>
      <c r="C231" s="385"/>
      <c r="D231" s="375" t="s">
        <v>230</v>
      </c>
      <c r="E231" s="455" t="s">
        <v>82</v>
      </c>
      <c r="F231" s="456"/>
      <c r="G231" s="464" t="s">
        <v>231</v>
      </c>
      <c r="H231" s="465"/>
      <c r="I231" s="465"/>
      <c r="J231" s="465"/>
      <c r="K231" s="465"/>
      <c r="L231" s="465"/>
      <c r="M231" s="465"/>
      <c r="N231" s="465"/>
      <c r="O231" s="465"/>
      <c r="P231" s="465"/>
      <c r="Q231" s="466"/>
      <c r="R231" s="60"/>
    </row>
    <row r="232" spans="2:18" s="71" customFormat="1" ht="31.5" customHeight="1" x14ac:dyDescent="0.25">
      <c r="B232" s="69"/>
      <c r="C232" s="385"/>
      <c r="D232" s="376"/>
      <c r="E232" s="459"/>
      <c r="F232" s="460"/>
      <c r="G232" s="393" t="s">
        <v>474</v>
      </c>
      <c r="H232" s="394"/>
      <c r="I232" s="394"/>
      <c r="J232" s="394"/>
      <c r="K232" s="394"/>
      <c r="L232" s="394"/>
      <c r="M232" s="394"/>
      <c r="N232" s="394"/>
      <c r="O232" s="394"/>
      <c r="P232" s="394"/>
      <c r="Q232" s="454"/>
      <c r="R232" s="70"/>
    </row>
    <row r="233" spans="2:18" s="74" customFormat="1" ht="42" customHeight="1" x14ac:dyDescent="0.25">
      <c r="B233" s="73"/>
      <c r="C233" s="385"/>
      <c r="D233" s="376"/>
      <c r="E233" s="455" t="s">
        <v>195</v>
      </c>
      <c r="F233" s="456"/>
      <c r="G233" s="461" t="s">
        <v>480</v>
      </c>
      <c r="H233" s="462"/>
      <c r="I233" s="462"/>
      <c r="J233" s="462"/>
      <c r="K233" s="462"/>
      <c r="L233" s="462"/>
      <c r="M233" s="462"/>
      <c r="N233" s="462"/>
      <c r="O233" s="462"/>
      <c r="P233" s="462"/>
      <c r="Q233" s="463"/>
      <c r="R233" s="60"/>
    </row>
    <row r="234" spans="2:18" s="74" customFormat="1" ht="71.25" customHeight="1" x14ac:dyDescent="0.25">
      <c r="B234" s="73"/>
      <c r="C234" s="385"/>
      <c r="D234" s="377"/>
      <c r="E234" s="459"/>
      <c r="F234" s="460"/>
      <c r="G234" s="467" t="s">
        <v>481</v>
      </c>
      <c r="H234" s="467"/>
      <c r="I234" s="467"/>
      <c r="J234" s="467"/>
      <c r="K234" s="467"/>
      <c r="L234" s="467"/>
      <c r="M234" s="461" t="s">
        <v>482</v>
      </c>
      <c r="N234" s="462"/>
      <c r="O234" s="462"/>
      <c r="P234" s="462"/>
      <c r="Q234" s="463"/>
      <c r="R234" s="60"/>
    </row>
    <row r="235" spans="2:18" s="74" customFormat="1" ht="56.25" customHeight="1" x14ac:dyDescent="0.25">
      <c r="B235" s="73"/>
      <c r="C235" s="385"/>
      <c r="D235" s="375" t="s">
        <v>235</v>
      </c>
      <c r="E235" s="455" t="s">
        <v>82</v>
      </c>
      <c r="F235" s="456"/>
      <c r="G235" s="461" t="s">
        <v>483</v>
      </c>
      <c r="H235" s="462"/>
      <c r="I235" s="462"/>
      <c r="J235" s="462"/>
      <c r="K235" s="462"/>
      <c r="L235" s="462"/>
      <c r="M235" s="462"/>
      <c r="N235" s="462"/>
      <c r="O235" s="462"/>
      <c r="P235" s="462"/>
      <c r="Q235" s="463"/>
      <c r="R235" s="60"/>
    </row>
    <row r="236" spans="2:18" s="71" customFormat="1" ht="33.75" customHeight="1" x14ac:dyDescent="0.25">
      <c r="B236" s="69"/>
      <c r="C236" s="385"/>
      <c r="D236" s="376"/>
      <c r="E236" s="459"/>
      <c r="F236" s="460"/>
      <c r="G236" s="393" t="s">
        <v>474</v>
      </c>
      <c r="H236" s="394"/>
      <c r="I236" s="394"/>
      <c r="J236" s="394"/>
      <c r="K236" s="394"/>
      <c r="L236" s="394"/>
      <c r="M236" s="394"/>
      <c r="N236" s="394"/>
      <c r="O236" s="394"/>
      <c r="P236" s="394"/>
      <c r="Q236" s="454"/>
      <c r="R236" s="70"/>
    </row>
    <row r="237" spans="2:18" s="74" customFormat="1" ht="63" customHeight="1" x14ac:dyDescent="0.25">
      <c r="B237" s="73"/>
      <c r="C237" s="385"/>
      <c r="D237" s="377"/>
      <c r="E237" s="322" t="s">
        <v>195</v>
      </c>
      <c r="F237" s="322"/>
      <c r="G237" s="324" t="s">
        <v>484</v>
      </c>
      <c r="H237" s="341"/>
      <c r="I237" s="341"/>
      <c r="J237" s="341"/>
      <c r="K237" s="341"/>
      <c r="L237" s="341"/>
      <c r="M237" s="341"/>
      <c r="N237" s="341"/>
      <c r="O237" s="341"/>
      <c r="P237" s="341"/>
      <c r="Q237" s="448"/>
      <c r="R237" s="60"/>
    </row>
    <row r="238" spans="2:18" s="74" customFormat="1" ht="60" customHeight="1" x14ac:dyDescent="0.25">
      <c r="B238" s="73"/>
      <c r="C238" s="385"/>
      <c r="D238" s="375" t="s">
        <v>238</v>
      </c>
      <c r="E238" s="455" t="s">
        <v>82</v>
      </c>
      <c r="F238" s="456"/>
      <c r="G238" s="461" t="s">
        <v>485</v>
      </c>
      <c r="H238" s="462"/>
      <c r="I238" s="462"/>
      <c r="J238" s="462"/>
      <c r="K238" s="462"/>
      <c r="L238" s="462"/>
      <c r="M238" s="462"/>
      <c r="N238" s="462"/>
      <c r="O238" s="462"/>
      <c r="P238" s="462"/>
      <c r="Q238" s="463"/>
      <c r="R238" s="60"/>
    </row>
    <row r="239" spans="2:18" s="74" customFormat="1" ht="37.5" customHeight="1" x14ac:dyDescent="0.25">
      <c r="B239" s="73"/>
      <c r="C239" s="385"/>
      <c r="D239" s="376"/>
      <c r="E239" s="459"/>
      <c r="F239" s="460"/>
      <c r="G239" s="393" t="s">
        <v>474</v>
      </c>
      <c r="H239" s="394"/>
      <c r="I239" s="394"/>
      <c r="J239" s="394"/>
      <c r="K239" s="394"/>
      <c r="L239" s="394"/>
      <c r="M239" s="394"/>
      <c r="N239" s="394"/>
      <c r="O239" s="394"/>
      <c r="P239" s="394"/>
      <c r="Q239" s="454"/>
      <c r="R239" s="60"/>
    </row>
    <row r="240" spans="2:18" s="74" customFormat="1" ht="54.75" customHeight="1" x14ac:dyDescent="0.25">
      <c r="B240" s="73"/>
      <c r="C240" s="385"/>
      <c r="D240" s="377"/>
      <c r="E240" s="322" t="s">
        <v>195</v>
      </c>
      <c r="F240" s="322"/>
      <c r="G240" s="324" t="s">
        <v>486</v>
      </c>
      <c r="H240" s="341"/>
      <c r="I240" s="341"/>
      <c r="J240" s="341"/>
      <c r="K240" s="341"/>
      <c r="L240" s="341"/>
      <c r="M240" s="341"/>
      <c r="N240" s="341"/>
      <c r="O240" s="341"/>
      <c r="P240" s="341"/>
      <c r="Q240" s="448"/>
      <c r="R240" s="60"/>
    </row>
    <row r="241" spans="2:18" s="74" customFormat="1" ht="63" customHeight="1" x14ac:dyDescent="0.25">
      <c r="B241" s="73"/>
      <c r="C241" s="385"/>
      <c r="D241" s="375" t="s">
        <v>241</v>
      </c>
      <c r="E241" s="455" t="s">
        <v>82</v>
      </c>
      <c r="F241" s="456"/>
      <c r="G241" s="461" t="s">
        <v>242</v>
      </c>
      <c r="H241" s="462"/>
      <c r="I241" s="462"/>
      <c r="J241" s="462"/>
      <c r="K241" s="462"/>
      <c r="L241" s="462"/>
      <c r="M241" s="462"/>
      <c r="N241" s="462"/>
      <c r="O241" s="462"/>
      <c r="P241" s="462"/>
      <c r="Q241" s="463"/>
      <c r="R241" s="60"/>
    </row>
    <row r="242" spans="2:18" s="74" customFormat="1" ht="37.5" customHeight="1" x14ac:dyDescent="0.25">
      <c r="B242" s="73"/>
      <c r="C242" s="385"/>
      <c r="D242" s="376"/>
      <c r="E242" s="459"/>
      <c r="F242" s="460"/>
      <c r="G242" s="393" t="s">
        <v>474</v>
      </c>
      <c r="H242" s="394"/>
      <c r="I242" s="394"/>
      <c r="J242" s="394"/>
      <c r="K242" s="394"/>
      <c r="L242" s="394"/>
      <c r="M242" s="394"/>
      <c r="N242" s="394"/>
      <c r="O242" s="394"/>
      <c r="P242" s="394"/>
      <c r="Q242" s="454"/>
      <c r="R242" s="60"/>
    </row>
    <row r="243" spans="2:18" s="74" customFormat="1" ht="40.5" customHeight="1" x14ac:dyDescent="0.25">
      <c r="B243" s="73"/>
      <c r="C243" s="385"/>
      <c r="D243" s="376"/>
      <c r="E243" s="455" t="s">
        <v>195</v>
      </c>
      <c r="F243" s="456"/>
      <c r="G243" s="324" t="s">
        <v>487</v>
      </c>
      <c r="H243" s="341"/>
      <c r="I243" s="341"/>
      <c r="J243" s="341"/>
      <c r="K243" s="341"/>
      <c r="L243" s="341"/>
      <c r="M243" s="341"/>
      <c r="N243" s="341"/>
      <c r="O243" s="341"/>
      <c r="P243" s="341"/>
      <c r="Q243" s="448"/>
      <c r="R243" s="60"/>
    </row>
    <row r="244" spans="2:18" s="74" customFormat="1" ht="53.25" customHeight="1" x14ac:dyDescent="0.25">
      <c r="B244" s="73"/>
      <c r="C244" s="385"/>
      <c r="D244" s="377"/>
      <c r="E244" s="459"/>
      <c r="F244" s="460"/>
      <c r="G244" s="324" t="s">
        <v>488</v>
      </c>
      <c r="H244" s="341"/>
      <c r="I244" s="341"/>
      <c r="J244" s="341"/>
      <c r="K244" s="341"/>
      <c r="L244" s="341"/>
      <c r="M244" s="341"/>
      <c r="N244" s="341"/>
      <c r="O244" s="341"/>
      <c r="P244" s="341"/>
      <c r="Q244" s="448"/>
      <c r="R244" s="60"/>
    </row>
    <row r="245" spans="2:18" s="74" customFormat="1" ht="66" customHeight="1" x14ac:dyDescent="0.25">
      <c r="B245" s="73"/>
      <c r="C245" s="385"/>
      <c r="D245" s="375" t="s">
        <v>245</v>
      </c>
      <c r="E245" s="322" t="s">
        <v>22</v>
      </c>
      <c r="F245" s="322"/>
      <c r="G245" s="324" t="s">
        <v>489</v>
      </c>
      <c r="H245" s="341"/>
      <c r="I245" s="341"/>
      <c r="J245" s="341"/>
      <c r="K245" s="341"/>
      <c r="L245" s="341"/>
      <c r="M245" s="341"/>
      <c r="N245" s="341"/>
      <c r="O245" s="341"/>
      <c r="P245" s="341"/>
      <c r="Q245" s="448"/>
      <c r="R245" s="60"/>
    </row>
    <row r="246" spans="2:18" s="74" customFormat="1" ht="40.5" customHeight="1" x14ac:dyDescent="0.25">
      <c r="B246" s="73"/>
      <c r="C246" s="385"/>
      <c r="D246" s="376"/>
      <c r="E246" s="455" t="s">
        <v>195</v>
      </c>
      <c r="F246" s="456"/>
      <c r="G246" s="393" t="s">
        <v>247</v>
      </c>
      <c r="H246" s="394"/>
      <c r="I246" s="394"/>
      <c r="J246" s="394"/>
      <c r="K246" s="394"/>
      <c r="L246" s="394"/>
      <c r="M246" s="394"/>
      <c r="N246" s="394"/>
      <c r="O246" s="394"/>
      <c r="P246" s="394"/>
      <c r="Q246" s="454"/>
      <c r="R246" s="60"/>
    </row>
    <row r="247" spans="2:18" s="74" customFormat="1" ht="40.5" customHeight="1" x14ac:dyDescent="0.25">
      <c r="B247" s="73"/>
      <c r="C247" s="385"/>
      <c r="D247" s="376"/>
      <c r="E247" s="457"/>
      <c r="F247" s="458"/>
      <c r="G247" s="322" t="s">
        <v>460</v>
      </c>
      <c r="H247" s="322"/>
      <c r="I247" s="322"/>
      <c r="J247" s="322"/>
      <c r="K247" s="322"/>
      <c r="L247" s="322"/>
      <c r="M247" s="324" t="s">
        <v>461</v>
      </c>
      <c r="N247" s="341"/>
      <c r="O247" s="341"/>
      <c r="P247" s="341"/>
      <c r="Q247" s="448"/>
      <c r="R247" s="60"/>
    </row>
    <row r="248" spans="2:18" s="74" customFormat="1" ht="36.950000000000003" customHeight="1" x14ac:dyDescent="0.25">
      <c r="B248" s="73"/>
      <c r="C248" s="385"/>
      <c r="D248" s="377"/>
      <c r="E248" s="459"/>
      <c r="F248" s="460"/>
      <c r="G248" s="393" t="s">
        <v>248</v>
      </c>
      <c r="H248" s="394"/>
      <c r="I248" s="394"/>
      <c r="J248" s="394"/>
      <c r="K248" s="394"/>
      <c r="L248" s="394"/>
      <c r="M248" s="394"/>
      <c r="N248" s="394"/>
      <c r="O248" s="394"/>
      <c r="P248" s="394"/>
      <c r="Q248" s="454"/>
      <c r="R248" s="60"/>
    </row>
    <row r="249" spans="2:18" s="74" customFormat="1" ht="81.95" customHeight="1" x14ac:dyDescent="0.25">
      <c r="B249" s="73"/>
      <c r="C249" s="385"/>
      <c r="D249" s="397" t="s">
        <v>249</v>
      </c>
      <c r="E249" s="322" t="s">
        <v>22</v>
      </c>
      <c r="F249" s="322"/>
      <c r="G249" s="324" t="s">
        <v>490</v>
      </c>
      <c r="H249" s="341"/>
      <c r="I249" s="341"/>
      <c r="J249" s="341"/>
      <c r="K249" s="341"/>
      <c r="L249" s="341"/>
      <c r="M249" s="341"/>
      <c r="N249" s="341"/>
      <c r="O249" s="341"/>
      <c r="P249" s="341"/>
      <c r="Q249" s="448"/>
      <c r="R249" s="60"/>
    </row>
    <row r="250" spans="2:18" s="74" customFormat="1" ht="44.45" customHeight="1" x14ac:dyDescent="0.25">
      <c r="B250" s="73"/>
      <c r="C250" s="385"/>
      <c r="D250" s="397"/>
      <c r="E250" s="322" t="s">
        <v>195</v>
      </c>
      <c r="F250" s="322"/>
      <c r="G250" s="393" t="s">
        <v>247</v>
      </c>
      <c r="H250" s="394"/>
      <c r="I250" s="394"/>
      <c r="J250" s="394"/>
      <c r="K250" s="394"/>
      <c r="L250" s="394"/>
      <c r="M250" s="394"/>
      <c r="N250" s="394"/>
      <c r="O250" s="394"/>
      <c r="P250" s="394"/>
      <c r="Q250" s="454"/>
      <c r="R250" s="60"/>
    </row>
    <row r="251" spans="2:18" s="74" customFormat="1" ht="35.450000000000003" customHeight="1" x14ac:dyDescent="0.25">
      <c r="B251" s="73"/>
      <c r="C251" s="385"/>
      <c r="D251" s="397"/>
      <c r="E251" s="322"/>
      <c r="F251" s="322"/>
      <c r="G251" s="393" t="s">
        <v>252</v>
      </c>
      <c r="H251" s="394"/>
      <c r="I251" s="394"/>
      <c r="J251" s="394"/>
      <c r="K251" s="394"/>
      <c r="L251" s="394"/>
      <c r="M251" s="394"/>
      <c r="N251" s="394"/>
      <c r="O251" s="394"/>
      <c r="P251" s="394"/>
      <c r="Q251" s="454"/>
      <c r="R251" s="60"/>
    </row>
    <row r="252" spans="2:18" s="74" customFormat="1" ht="40.5" customHeight="1" x14ac:dyDescent="0.25">
      <c r="B252" s="73"/>
      <c r="C252" s="385"/>
      <c r="D252" s="397"/>
      <c r="E252" s="322"/>
      <c r="F252" s="322"/>
      <c r="G252" s="322" t="s">
        <v>460</v>
      </c>
      <c r="H252" s="322"/>
      <c r="I252" s="322"/>
      <c r="J252" s="322"/>
      <c r="K252" s="322"/>
      <c r="L252" s="322"/>
      <c r="M252" s="324" t="s">
        <v>461</v>
      </c>
      <c r="N252" s="341"/>
      <c r="O252" s="341"/>
      <c r="P252" s="341"/>
      <c r="Q252" s="448"/>
      <c r="R252" s="60"/>
    </row>
    <row r="253" spans="2:18" s="74" customFormat="1" ht="41.45" customHeight="1" x14ac:dyDescent="0.25">
      <c r="B253" s="73"/>
      <c r="C253" s="385"/>
      <c r="D253" s="397"/>
      <c r="E253" s="322"/>
      <c r="F253" s="322"/>
      <c r="G253" s="393" t="s">
        <v>248</v>
      </c>
      <c r="H253" s="394"/>
      <c r="I253" s="394"/>
      <c r="J253" s="394"/>
      <c r="K253" s="394"/>
      <c r="L253" s="394"/>
      <c r="M253" s="394"/>
      <c r="N253" s="394"/>
      <c r="O253" s="394"/>
      <c r="P253" s="394"/>
      <c r="Q253" s="454"/>
      <c r="R253" s="60"/>
    </row>
    <row r="254" spans="2:18" s="74" customFormat="1" ht="72" customHeight="1" x14ac:dyDescent="0.25">
      <c r="B254" s="73"/>
      <c r="C254" s="385"/>
      <c r="D254" s="375" t="s">
        <v>253</v>
      </c>
      <c r="E254" s="322" t="s">
        <v>22</v>
      </c>
      <c r="F254" s="322"/>
      <c r="G254" s="324" t="s">
        <v>491</v>
      </c>
      <c r="H254" s="341"/>
      <c r="I254" s="341"/>
      <c r="J254" s="341"/>
      <c r="K254" s="341"/>
      <c r="L254" s="341"/>
      <c r="M254" s="341"/>
      <c r="N254" s="341"/>
      <c r="O254" s="341"/>
      <c r="P254" s="341"/>
      <c r="Q254" s="448"/>
      <c r="R254" s="60"/>
    </row>
    <row r="255" spans="2:18" s="74" customFormat="1" ht="47.45" customHeight="1" x14ac:dyDescent="0.25">
      <c r="B255" s="73"/>
      <c r="C255" s="385"/>
      <c r="D255" s="376"/>
      <c r="E255" s="322" t="s">
        <v>195</v>
      </c>
      <c r="F255" s="322"/>
      <c r="G255" s="322" t="s">
        <v>460</v>
      </c>
      <c r="H255" s="322"/>
      <c r="I255" s="322"/>
      <c r="J255" s="322"/>
      <c r="K255" s="322"/>
      <c r="L255" s="322"/>
      <c r="M255" s="324" t="s">
        <v>461</v>
      </c>
      <c r="N255" s="341"/>
      <c r="O255" s="341"/>
      <c r="P255" s="341"/>
      <c r="Q255" s="448"/>
      <c r="R255" s="60"/>
    </row>
    <row r="256" spans="2:18" s="7" customFormat="1" ht="53.45" customHeight="1" x14ac:dyDescent="0.25">
      <c r="B256" s="5"/>
      <c r="C256" s="385"/>
      <c r="D256" s="124" t="s">
        <v>492</v>
      </c>
      <c r="E256" s="133" t="s">
        <v>22</v>
      </c>
      <c r="F256" s="134"/>
      <c r="G256" s="138" t="s">
        <v>493</v>
      </c>
      <c r="H256" s="139"/>
      <c r="I256" s="139"/>
      <c r="J256" s="139"/>
      <c r="K256" s="139"/>
      <c r="L256" s="139"/>
      <c r="M256" s="139"/>
      <c r="N256" s="139"/>
      <c r="O256" s="139"/>
      <c r="P256" s="139"/>
      <c r="Q256" s="140"/>
      <c r="R256" s="6"/>
    </row>
    <row r="257" spans="2:18" s="7" customFormat="1" ht="53.45" customHeight="1" x14ac:dyDescent="0.25">
      <c r="B257" s="5"/>
      <c r="C257" s="385"/>
      <c r="D257" s="125"/>
      <c r="E257" s="133" t="s">
        <v>24</v>
      </c>
      <c r="F257" s="134"/>
      <c r="G257" s="141" t="s">
        <v>494</v>
      </c>
      <c r="H257" s="142"/>
      <c r="I257" s="142"/>
      <c r="J257" s="142"/>
      <c r="K257" s="142"/>
      <c r="L257" s="142"/>
      <c r="M257" s="142"/>
      <c r="N257" s="142"/>
      <c r="O257" s="142"/>
      <c r="P257" s="142"/>
      <c r="Q257" s="143"/>
      <c r="R257" s="6"/>
    </row>
    <row r="258" spans="2:18" s="7" customFormat="1" ht="53.45" customHeight="1" x14ac:dyDescent="0.25">
      <c r="B258" s="5"/>
      <c r="C258" s="385"/>
      <c r="D258" s="126"/>
      <c r="E258" s="135"/>
      <c r="F258" s="136"/>
      <c r="G258" s="170" t="s">
        <v>53</v>
      </c>
      <c r="H258" s="170"/>
      <c r="I258" s="170"/>
      <c r="J258" s="170"/>
      <c r="K258" s="170"/>
      <c r="L258" s="170"/>
      <c r="M258" s="139" t="s">
        <v>54</v>
      </c>
      <c r="N258" s="139"/>
      <c r="O258" s="139"/>
      <c r="P258" s="139"/>
      <c r="Q258" s="140"/>
      <c r="R258" s="6"/>
    </row>
    <row r="259" spans="2:18" s="7" customFormat="1" ht="53.45" customHeight="1" x14ac:dyDescent="0.25">
      <c r="B259" s="5"/>
      <c r="C259" s="385"/>
      <c r="D259" s="124" t="s">
        <v>255</v>
      </c>
      <c r="E259" s="133" t="s">
        <v>22</v>
      </c>
      <c r="F259" s="134"/>
      <c r="G259" s="138" t="s">
        <v>256</v>
      </c>
      <c r="H259" s="139"/>
      <c r="I259" s="139"/>
      <c r="J259" s="139"/>
      <c r="K259" s="139"/>
      <c r="L259" s="139"/>
      <c r="M259" s="139"/>
      <c r="N259" s="139"/>
      <c r="O259" s="139"/>
      <c r="P259" s="139"/>
      <c r="Q259" s="140"/>
      <c r="R259" s="6"/>
    </row>
    <row r="260" spans="2:18" s="7" customFormat="1" ht="53.45" customHeight="1" x14ac:dyDescent="0.25">
      <c r="B260" s="5"/>
      <c r="C260" s="385"/>
      <c r="D260" s="125"/>
      <c r="E260" s="133" t="s">
        <v>24</v>
      </c>
      <c r="F260" s="134"/>
      <c r="G260" s="141" t="s">
        <v>257</v>
      </c>
      <c r="H260" s="142"/>
      <c r="I260" s="142"/>
      <c r="J260" s="142"/>
      <c r="K260" s="142"/>
      <c r="L260" s="142"/>
      <c r="M260" s="142"/>
      <c r="N260" s="142"/>
      <c r="O260" s="142"/>
      <c r="P260" s="142"/>
      <c r="Q260" s="143"/>
      <c r="R260" s="6"/>
    </row>
    <row r="261" spans="2:18" s="7" customFormat="1" ht="53.45" customHeight="1" x14ac:dyDescent="0.25">
      <c r="B261" s="5"/>
      <c r="C261" s="385"/>
      <c r="D261" s="126"/>
      <c r="E261" s="135"/>
      <c r="F261" s="136"/>
      <c r="G261" s="170" t="s">
        <v>53</v>
      </c>
      <c r="H261" s="170"/>
      <c r="I261" s="170"/>
      <c r="J261" s="170"/>
      <c r="K261" s="170"/>
      <c r="L261" s="170"/>
      <c r="M261" s="139" t="s">
        <v>54</v>
      </c>
      <c r="N261" s="139"/>
      <c r="O261" s="139"/>
      <c r="P261" s="139"/>
      <c r="Q261" s="140"/>
      <c r="R261" s="6"/>
    </row>
    <row r="262" spans="2:18" s="7" customFormat="1" ht="53.45" customHeight="1" x14ac:dyDescent="0.25">
      <c r="B262" s="5"/>
      <c r="C262" s="385"/>
      <c r="D262" s="124" t="s">
        <v>258</v>
      </c>
      <c r="E262" s="133" t="s">
        <v>22</v>
      </c>
      <c r="F262" s="134"/>
      <c r="G262" s="138" t="s">
        <v>259</v>
      </c>
      <c r="H262" s="139"/>
      <c r="I262" s="139"/>
      <c r="J262" s="139"/>
      <c r="K262" s="139"/>
      <c r="L262" s="139"/>
      <c r="M262" s="139"/>
      <c r="N262" s="139"/>
      <c r="O262" s="139"/>
      <c r="P262" s="139"/>
      <c r="Q262" s="140"/>
      <c r="R262" s="6"/>
    </row>
    <row r="263" spans="2:18" s="7" customFormat="1" ht="53.45" customHeight="1" x14ac:dyDescent="0.25">
      <c r="B263" s="5"/>
      <c r="C263" s="385"/>
      <c r="D263" s="125"/>
      <c r="E263" s="133" t="s">
        <v>24</v>
      </c>
      <c r="F263" s="134"/>
      <c r="G263" s="141" t="s">
        <v>260</v>
      </c>
      <c r="H263" s="142"/>
      <c r="I263" s="142"/>
      <c r="J263" s="142"/>
      <c r="K263" s="142"/>
      <c r="L263" s="142"/>
      <c r="M263" s="142"/>
      <c r="N263" s="142"/>
      <c r="O263" s="142"/>
      <c r="P263" s="142"/>
      <c r="Q263" s="143"/>
      <c r="R263" s="6"/>
    </row>
    <row r="264" spans="2:18" s="7" customFormat="1" ht="53.45" customHeight="1" x14ac:dyDescent="0.25">
      <c r="B264" s="5"/>
      <c r="C264" s="385"/>
      <c r="D264" s="126"/>
      <c r="E264" s="135"/>
      <c r="F264" s="136"/>
      <c r="G264" s="170" t="s">
        <v>53</v>
      </c>
      <c r="H264" s="170"/>
      <c r="I264" s="170"/>
      <c r="J264" s="170"/>
      <c r="K264" s="170"/>
      <c r="L264" s="170"/>
      <c r="M264" s="139" t="s">
        <v>54</v>
      </c>
      <c r="N264" s="139"/>
      <c r="O264" s="139"/>
      <c r="P264" s="139"/>
      <c r="Q264" s="140"/>
      <c r="R264" s="6"/>
    </row>
    <row r="265" spans="2:18" s="7" customFormat="1" ht="53.45" customHeight="1" x14ac:dyDescent="0.25">
      <c r="B265" s="5"/>
      <c r="C265" s="385"/>
      <c r="D265" s="124" t="s">
        <v>261</v>
      </c>
      <c r="E265" s="133" t="s">
        <v>22</v>
      </c>
      <c r="F265" s="134"/>
      <c r="G265" s="138" t="s">
        <v>51</v>
      </c>
      <c r="H265" s="139"/>
      <c r="I265" s="139"/>
      <c r="J265" s="139"/>
      <c r="K265" s="139"/>
      <c r="L265" s="139"/>
      <c r="M265" s="139"/>
      <c r="N265" s="139"/>
      <c r="O265" s="139"/>
      <c r="P265" s="139"/>
      <c r="Q265" s="140"/>
      <c r="R265" s="6"/>
    </row>
    <row r="266" spans="2:18" s="7" customFormat="1" ht="53.45" customHeight="1" x14ac:dyDescent="0.25">
      <c r="B266" s="5"/>
      <c r="C266" s="385"/>
      <c r="D266" s="125"/>
      <c r="E266" s="133" t="s">
        <v>24</v>
      </c>
      <c r="F266" s="134"/>
      <c r="G266" s="141" t="s">
        <v>52</v>
      </c>
      <c r="H266" s="142"/>
      <c r="I266" s="142"/>
      <c r="J266" s="142"/>
      <c r="K266" s="142"/>
      <c r="L266" s="142"/>
      <c r="M266" s="142"/>
      <c r="N266" s="142"/>
      <c r="O266" s="142"/>
      <c r="P266" s="142"/>
      <c r="Q266" s="143"/>
      <c r="R266" s="6"/>
    </row>
    <row r="267" spans="2:18" s="7" customFormat="1" ht="53.45" customHeight="1" x14ac:dyDescent="0.25">
      <c r="B267" s="5"/>
      <c r="C267" s="385"/>
      <c r="D267" s="126"/>
      <c r="E267" s="135"/>
      <c r="F267" s="136"/>
      <c r="G267" s="170" t="s">
        <v>53</v>
      </c>
      <c r="H267" s="170"/>
      <c r="I267" s="170"/>
      <c r="J267" s="170"/>
      <c r="K267" s="170"/>
      <c r="L267" s="170"/>
      <c r="M267" s="139" t="s">
        <v>54</v>
      </c>
      <c r="N267" s="139"/>
      <c r="O267" s="139"/>
      <c r="P267" s="139"/>
      <c r="Q267" s="140"/>
      <c r="R267" s="6"/>
    </row>
    <row r="268" spans="2:18" s="7" customFormat="1" ht="53.45" customHeight="1" x14ac:dyDescent="0.25">
      <c r="B268" s="5"/>
      <c r="C268" s="385"/>
      <c r="D268" s="124" t="s">
        <v>262</v>
      </c>
      <c r="E268" s="133" t="s">
        <v>22</v>
      </c>
      <c r="F268" s="134"/>
      <c r="G268" s="138" t="s">
        <v>56</v>
      </c>
      <c r="H268" s="139"/>
      <c r="I268" s="139"/>
      <c r="J268" s="139"/>
      <c r="K268" s="139"/>
      <c r="L268" s="139"/>
      <c r="M268" s="139"/>
      <c r="N268" s="139"/>
      <c r="O268" s="139"/>
      <c r="P268" s="139"/>
      <c r="Q268" s="140"/>
      <c r="R268" s="6"/>
    </row>
    <row r="269" spans="2:18" s="7" customFormat="1" ht="53.45" customHeight="1" x14ac:dyDescent="0.25">
      <c r="B269" s="5"/>
      <c r="C269" s="385"/>
      <c r="D269" s="125"/>
      <c r="E269" s="133" t="s">
        <v>24</v>
      </c>
      <c r="F269" s="134"/>
      <c r="G269" s="141" t="s">
        <v>263</v>
      </c>
      <c r="H269" s="142"/>
      <c r="I269" s="142"/>
      <c r="J269" s="142"/>
      <c r="K269" s="142"/>
      <c r="L269" s="142"/>
      <c r="M269" s="142"/>
      <c r="N269" s="142"/>
      <c r="O269" s="142"/>
      <c r="P269" s="142"/>
      <c r="Q269" s="143"/>
      <c r="R269" s="6"/>
    </row>
    <row r="270" spans="2:18" s="7" customFormat="1" ht="53.45" customHeight="1" x14ac:dyDescent="0.25">
      <c r="B270" s="5"/>
      <c r="C270" s="385"/>
      <c r="D270" s="126"/>
      <c r="E270" s="135"/>
      <c r="F270" s="136"/>
      <c r="G270" s="170" t="s">
        <v>53</v>
      </c>
      <c r="H270" s="170"/>
      <c r="I270" s="170"/>
      <c r="J270" s="170"/>
      <c r="K270" s="170"/>
      <c r="L270" s="170"/>
      <c r="M270" s="139" t="s">
        <v>54</v>
      </c>
      <c r="N270" s="139"/>
      <c r="O270" s="139"/>
      <c r="P270" s="139"/>
      <c r="Q270" s="140"/>
      <c r="R270" s="6"/>
    </row>
    <row r="271" spans="2:18" s="7" customFormat="1" ht="53.45" customHeight="1" x14ac:dyDescent="0.25">
      <c r="B271" s="5"/>
      <c r="C271" s="385"/>
      <c r="D271" s="124" t="s">
        <v>264</v>
      </c>
      <c r="E271" s="133" t="s">
        <v>22</v>
      </c>
      <c r="F271" s="134"/>
      <c r="G271" s="138" t="s">
        <v>59</v>
      </c>
      <c r="H271" s="139"/>
      <c r="I271" s="139"/>
      <c r="J271" s="139"/>
      <c r="K271" s="139"/>
      <c r="L271" s="139"/>
      <c r="M271" s="139"/>
      <c r="N271" s="139"/>
      <c r="O271" s="139"/>
      <c r="P271" s="139"/>
      <c r="Q271" s="140"/>
      <c r="R271" s="6"/>
    </row>
    <row r="272" spans="2:18" s="7" customFormat="1" ht="53.45" customHeight="1" x14ac:dyDescent="0.25">
      <c r="B272" s="5"/>
      <c r="C272" s="385"/>
      <c r="D272" s="125"/>
      <c r="E272" s="133" t="s">
        <v>24</v>
      </c>
      <c r="F272" s="134"/>
      <c r="G272" s="141" t="s">
        <v>60</v>
      </c>
      <c r="H272" s="142"/>
      <c r="I272" s="142"/>
      <c r="J272" s="142"/>
      <c r="K272" s="142"/>
      <c r="L272" s="142"/>
      <c r="M272" s="142"/>
      <c r="N272" s="142"/>
      <c r="O272" s="142"/>
      <c r="P272" s="142"/>
      <c r="Q272" s="143"/>
      <c r="R272" s="6"/>
    </row>
    <row r="273" spans="2:18" s="7" customFormat="1" ht="53.45" customHeight="1" x14ac:dyDescent="0.25">
      <c r="B273" s="5"/>
      <c r="C273" s="385"/>
      <c r="D273" s="126"/>
      <c r="E273" s="135"/>
      <c r="F273" s="136"/>
      <c r="G273" s="170" t="s">
        <v>53</v>
      </c>
      <c r="H273" s="170"/>
      <c r="I273" s="170"/>
      <c r="J273" s="170"/>
      <c r="K273" s="170"/>
      <c r="L273" s="170"/>
      <c r="M273" s="139" t="s">
        <v>54</v>
      </c>
      <c r="N273" s="139"/>
      <c r="O273" s="139"/>
      <c r="P273" s="139"/>
      <c r="Q273" s="140"/>
      <c r="R273" s="6"/>
    </row>
    <row r="274" spans="2:18" s="7" customFormat="1" ht="53.45" customHeight="1" x14ac:dyDescent="0.25">
      <c r="B274" s="5"/>
      <c r="C274" s="385"/>
      <c r="D274" s="124" t="s">
        <v>265</v>
      </c>
      <c r="E274" s="133" t="s">
        <v>22</v>
      </c>
      <c r="F274" s="134"/>
      <c r="G274" s="138" t="s">
        <v>266</v>
      </c>
      <c r="H274" s="139"/>
      <c r="I274" s="139"/>
      <c r="J274" s="139"/>
      <c r="K274" s="139"/>
      <c r="L274" s="139"/>
      <c r="M274" s="139"/>
      <c r="N274" s="139"/>
      <c r="O274" s="139"/>
      <c r="P274" s="139"/>
      <c r="Q274" s="140"/>
      <c r="R274" s="6"/>
    </row>
    <row r="275" spans="2:18" s="7" customFormat="1" ht="53.45" customHeight="1" x14ac:dyDescent="0.25">
      <c r="B275" s="5"/>
      <c r="C275" s="385"/>
      <c r="D275" s="125"/>
      <c r="E275" s="133" t="s">
        <v>24</v>
      </c>
      <c r="F275" s="134"/>
      <c r="G275" s="141" t="s">
        <v>267</v>
      </c>
      <c r="H275" s="142"/>
      <c r="I275" s="142"/>
      <c r="J275" s="142"/>
      <c r="K275" s="142"/>
      <c r="L275" s="142"/>
      <c r="M275" s="142"/>
      <c r="N275" s="142"/>
      <c r="O275" s="142"/>
      <c r="P275" s="142"/>
      <c r="Q275" s="143"/>
      <c r="R275" s="6"/>
    </row>
    <row r="276" spans="2:18" s="7" customFormat="1" ht="53.45" customHeight="1" x14ac:dyDescent="0.25">
      <c r="B276" s="5"/>
      <c r="C276" s="386"/>
      <c r="D276" s="126"/>
      <c r="E276" s="135"/>
      <c r="F276" s="136"/>
      <c r="G276" s="170" t="s">
        <v>53</v>
      </c>
      <c r="H276" s="170"/>
      <c r="I276" s="170"/>
      <c r="J276" s="170"/>
      <c r="K276" s="170"/>
      <c r="L276" s="170"/>
      <c r="M276" s="139" t="s">
        <v>54</v>
      </c>
      <c r="N276" s="139"/>
      <c r="O276" s="139"/>
      <c r="P276" s="139"/>
      <c r="Q276" s="140"/>
      <c r="R276" s="6"/>
    </row>
    <row r="277" spans="2:18" ht="18.95" customHeight="1" x14ac:dyDescent="0.25">
      <c r="B277" s="62"/>
      <c r="C277" s="453" t="s">
        <v>268</v>
      </c>
      <c r="D277" s="430"/>
      <c r="E277" s="430"/>
      <c r="F277" s="430"/>
      <c r="G277" s="430"/>
      <c r="H277" s="430"/>
      <c r="I277" s="430"/>
      <c r="J277" s="430"/>
      <c r="K277" s="430"/>
      <c r="L277" s="430"/>
      <c r="M277" s="430"/>
      <c r="N277" s="430"/>
      <c r="O277" s="430"/>
      <c r="P277" s="430"/>
      <c r="Q277" s="431"/>
      <c r="R277" s="60"/>
    </row>
    <row r="278" spans="2:18" ht="48" customHeight="1" x14ac:dyDescent="0.25">
      <c r="B278" s="62"/>
      <c r="C278" s="426" t="str">
        <f>$C$23</f>
        <v>Cuantías del procedimiento de contratación:</v>
      </c>
      <c r="D278" s="427"/>
      <c r="E278" s="427"/>
      <c r="F278" s="427"/>
      <c r="G278" s="428" t="str">
        <f>$G$23</f>
        <v>&lt; 100 SMMLV</v>
      </c>
      <c r="H278" s="428"/>
      <c r="I278" s="428" t="str">
        <f>$I$23</f>
        <v>Entre 100 y 1.000 SMMLV</v>
      </c>
      <c r="J278" s="428"/>
      <c r="K278" s="428" t="str">
        <f>$K$23</f>
        <v>Entre 1.001 y 23.000 SMMLV</v>
      </c>
      <c r="L278" s="428"/>
      <c r="M278" s="428" t="str">
        <f>$M$23</f>
        <v>Entre 23.001 y 40.000 SMMLV</v>
      </c>
      <c r="N278" s="428"/>
      <c r="O278" s="429" t="str">
        <f>$O$23</f>
        <v>Mayor o igual a 40.001 SMMLV</v>
      </c>
      <c r="P278" s="430"/>
      <c r="Q278" s="431"/>
      <c r="R278" s="60"/>
    </row>
    <row r="279" spans="2:18" ht="48" customHeight="1" x14ac:dyDescent="0.25">
      <c r="B279" s="62"/>
      <c r="C279" s="87" t="s">
        <v>17</v>
      </c>
      <c r="D279" s="88" t="s">
        <v>18</v>
      </c>
      <c r="E279" s="449" t="s">
        <v>19</v>
      </c>
      <c r="F279" s="449"/>
      <c r="G279" s="450"/>
      <c r="H279" s="451"/>
      <c r="I279" s="451"/>
      <c r="J279" s="451"/>
      <c r="K279" s="451"/>
      <c r="L279" s="451"/>
      <c r="M279" s="451"/>
      <c r="N279" s="451"/>
      <c r="O279" s="451"/>
      <c r="P279" s="451"/>
      <c r="Q279" s="452"/>
      <c r="R279" s="60"/>
    </row>
    <row r="280" spans="2:18" s="67" customFormat="1" ht="21" customHeight="1" x14ac:dyDescent="0.25">
      <c r="B280" s="63"/>
      <c r="C280" s="381" t="s">
        <v>182</v>
      </c>
      <c r="D280" s="375" t="s">
        <v>269</v>
      </c>
      <c r="E280" s="315" t="s">
        <v>22</v>
      </c>
      <c r="F280" s="316"/>
      <c r="G280" s="395" t="s">
        <v>495</v>
      </c>
      <c r="H280" s="432"/>
      <c r="I280" s="432"/>
      <c r="J280" s="432"/>
      <c r="K280" s="432"/>
      <c r="L280" s="432"/>
      <c r="M280" s="432"/>
      <c r="N280" s="432"/>
      <c r="O280" s="432"/>
      <c r="P280" s="432"/>
      <c r="Q280" s="433"/>
      <c r="R280" s="60"/>
    </row>
    <row r="281" spans="2:18" s="67" customFormat="1" ht="69" customHeight="1" x14ac:dyDescent="0.25">
      <c r="B281" s="63"/>
      <c r="C281" s="382"/>
      <c r="D281" s="376"/>
      <c r="E281" s="340" t="s">
        <v>24</v>
      </c>
      <c r="F281" s="340"/>
      <c r="G281" s="324" t="s">
        <v>496</v>
      </c>
      <c r="H281" s="341"/>
      <c r="I281" s="341"/>
      <c r="J281" s="341"/>
      <c r="K281" s="341"/>
      <c r="L281" s="341"/>
      <c r="M281" s="341"/>
      <c r="N281" s="341"/>
      <c r="O281" s="341"/>
      <c r="P281" s="341"/>
      <c r="Q281" s="448"/>
      <c r="R281" s="60"/>
    </row>
    <row r="282" spans="2:18" s="72" customFormat="1" ht="20.45" customHeight="1" x14ac:dyDescent="0.25">
      <c r="B282" s="59"/>
      <c r="C282" s="382"/>
      <c r="D282" s="376"/>
      <c r="E282" s="315" t="s">
        <v>142</v>
      </c>
      <c r="F282" s="316"/>
      <c r="G282" s="319" t="s">
        <v>143</v>
      </c>
      <c r="H282" s="320"/>
      <c r="I282" s="320"/>
      <c r="J282" s="320"/>
      <c r="K282" s="320"/>
      <c r="L282" s="320"/>
      <c r="M282" s="320"/>
      <c r="N282" s="320"/>
      <c r="O282" s="320"/>
      <c r="P282" s="320"/>
      <c r="Q282" s="320"/>
      <c r="R282" s="75"/>
    </row>
    <row r="283" spans="2:18" s="72" customFormat="1" ht="35.450000000000003" customHeight="1" x14ac:dyDescent="0.25">
      <c r="B283" s="59"/>
      <c r="C283" s="382"/>
      <c r="D283" s="377"/>
      <c r="E283" s="317"/>
      <c r="F283" s="318"/>
      <c r="G283" s="442">
        <v>0.5</v>
      </c>
      <c r="H283" s="443"/>
      <c r="I283" s="443"/>
      <c r="J283" s="443"/>
      <c r="K283" s="442">
        <v>0.7</v>
      </c>
      <c r="L283" s="443"/>
      <c r="M283" s="443"/>
      <c r="N283" s="443"/>
      <c r="O283" s="443"/>
      <c r="P283" s="443"/>
      <c r="Q283" s="444"/>
      <c r="R283" s="75"/>
    </row>
    <row r="284" spans="2:18" s="67" customFormat="1" ht="21.75" customHeight="1" x14ac:dyDescent="0.25">
      <c r="B284" s="63"/>
      <c r="C284" s="382"/>
      <c r="D284" s="375" t="s">
        <v>272</v>
      </c>
      <c r="E284" s="315" t="s">
        <v>22</v>
      </c>
      <c r="F284" s="316"/>
      <c r="G284" s="395" t="s">
        <v>497</v>
      </c>
      <c r="H284" s="432"/>
      <c r="I284" s="432"/>
      <c r="J284" s="432"/>
      <c r="K284" s="432"/>
      <c r="L284" s="432"/>
      <c r="M284" s="432"/>
      <c r="N284" s="432"/>
      <c r="O284" s="432"/>
      <c r="P284" s="432"/>
      <c r="Q284" s="433"/>
      <c r="R284" s="60"/>
    </row>
    <row r="285" spans="2:18" s="67" customFormat="1" ht="63.95" customHeight="1" x14ac:dyDescent="0.25">
      <c r="B285" s="63"/>
      <c r="C285" s="382"/>
      <c r="D285" s="376"/>
      <c r="E285" s="340" t="s">
        <v>24</v>
      </c>
      <c r="F285" s="340"/>
      <c r="G285" s="324" t="s">
        <v>498</v>
      </c>
      <c r="H285" s="341"/>
      <c r="I285" s="341"/>
      <c r="J285" s="341"/>
      <c r="K285" s="341"/>
      <c r="L285" s="341"/>
      <c r="M285" s="341"/>
      <c r="N285" s="341"/>
      <c r="O285" s="341"/>
      <c r="P285" s="341"/>
      <c r="Q285" s="448"/>
      <c r="R285" s="60"/>
    </row>
    <row r="286" spans="2:18" s="72" customFormat="1" ht="20.45" customHeight="1" x14ac:dyDescent="0.25">
      <c r="B286" s="59"/>
      <c r="C286" s="382"/>
      <c r="D286" s="376"/>
      <c r="E286" s="315" t="s">
        <v>142</v>
      </c>
      <c r="F286" s="316"/>
      <c r="G286" s="319" t="s">
        <v>143</v>
      </c>
      <c r="H286" s="320"/>
      <c r="I286" s="320"/>
      <c r="J286" s="320"/>
      <c r="K286" s="320"/>
      <c r="L286" s="320"/>
      <c r="M286" s="320"/>
      <c r="N286" s="320"/>
      <c r="O286" s="320"/>
      <c r="P286" s="320"/>
      <c r="Q286" s="320"/>
      <c r="R286" s="75"/>
    </row>
    <row r="287" spans="2:18" s="72" customFormat="1" ht="35.450000000000003" customHeight="1" x14ac:dyDescent="0.25">
      <c r="B287" s="59"/>
      <c r="C287" s="382"/>
      <c r="D287" s="377"/>
      <c r="E287" s="317"/>
      <c r="F287" s="318"/>
      <c r="G287" s="442">
        <v>0.5</v>
      </c>
      <c r="H287" s="443"/>
      <c r="I287" s="443"/>
      <c r="J287" s="443"/>
      <c r="K287" s="442">
        <v>0.7</v>
      </c>
      <c r="L287" s="443"/>
      <c r="M287" s="443"/>
      <c r="N287" s="443"/>
      <c r="O287" s="443"/>
      <c r="P287" s="443"/>
      <c r="Q287" s="444"/>
      <c r="R287" s="75"/>
    </row>
    <row r="288" spans="2:18" s="67" customFormat="1" ht="30.75" customHeight="1" x14ac:dyDescent="0.25">
      <c r="B288" s="63"/>
      <c r="C288" s="382"/>
      <c r="D288" s="375" t="s">
        <v>275</v>
      </c>
      <c r="E288" s="315" t="s">
        <v>22</v>
      </c>
      <c r="F288" s="316"/>
      <c r="G288" s="395" t="s">
        <v>499</v>
      </c>
      <c r="H288" s="432"/>
      <c r="I288" s="432"/>
      <c r="J288" s="432"/>
      <c r="K288" s="432"/>
      <c r="L288" s="432"/>
      <c r="M288" s="432"/>
      <c r="N288" s="432"/>
      <c r="O288" s="432"/>
      <c r="P288" s="432"/>
      <c r="Q288" s="433"/>
      <c r="R288" s="60"/>
    </row>
    <row r="289" spans="2:18" s="67" customFormat="1" ht="57.75" customHeight="1" x14ac:dyDescent="0.25">
      <c r="B289" s="63"/>
      <c r="C289" s="382"/>
      <c r="D289" s="376"/>
      <c r="E289" s="340" t="s">
        <v>24</v>
      </c>
      <c r="F289" s="340"/>
      <c r="G289" s="324" t="s">
        <v>500</v>
      </c>
      <c r="H289" s="341"/>
      <c r="I289" s="341"/>
      <c r="J289" s="341"/>
      <c r="K289" s="341"/>
      <c r="L289" s="341"/>
      <c r="M289" s="341"/>
      <c r="N289" s="341"/>
      <c r="O289" s="341"/>
      <c r="P289" s="341"/>
      <c r="Q289" s="448"/>
      <c r="R289" s="60"/>
    </row>
    <row r="290" spans="2:18" s="72" customFormat="1" ht="20.45" customHeight="1" x14ac:dyDescent="0.25">
      <c r="B290" s="59"/>
      <c r="C290" s="382"/>
      <c r="D290" s="376"/>
      <c r="E290" s="315" t="s">
        <v>142</v>
      </c>
      <c r="F290" s="316"/>
      <c r="G290" s="319" t="s">
        <v>143</v>
      </c>
      <c r="H290" s="320"/>
      <c r="I290" s="320"/>
      <c r="J290" s="320"/>
      <c r="K290" s="320"/>
      <c r="L290" s="320"/>
      <c r="M290" s="320"/>
      <c r="N290" s="320"/>
      <c r="O290" s="320"/>
      <c r="P290" s="320"/>
      <c r="Q290" s="320"/>
      <c r="R290" s="75"/>
    </row>
    <row r="291" spans="2:18" s="72" customFormat="1" ht="35.450000000000003" customHeight="1" x14ac:dyDescent="0.25">
      <c r="B291" s="59"/>
      <c r="C291" s="382"/>
      <c r="D291" s="377"/>
      <c r="E291" s="317"/>
      <c r="F291" s="318"/>
      <c r="G291" s="442">
        <v>0.5</v>
      </c>
      <c r="H291" s="443"/>
      <c r="I291" s="443"/>
      <c r="J291" s="443"/>
      <c r="K291" s="442">
        <v>0.7</v>
      </c>
      <c r="L291" s="443"/>
      <c r="M291" s="443"/>
      <c r="N291" s="443"/>
      <c r="O291" s="443"/>
      <c r="P291" s="443"/>
      <c r="Q291" s="444"/>
      <c r="R291" s="75"/>
    </row>
    <row r="292" spans="2:18" s="67" customFormat="1" ht="31.5" customHeight="1" x14ac:dyDescent="0.25">
      <c r="B292" s="63"/>
      <c r="C292" s="382"/>
      <c r="D292" s="397" t="s">
        <v>278</v>
      </c>
      <c r="E292" s="315" t="s">
        <v>22</v>
      </c>
      <c r="F292" s="316"/>
      <c r="G292" s="395" t="s">
        <v>501</v>
      </c>
      <c r="H292" s="432"/>
      <c r="I292" s="432"/>
      <c r="J292" s="432"/>
      <c r="K292" s="432"/>
      <c r="L292" s="432"/>
      <c r="M292" s="432"/>
      <c r="N292" s="432"/>
      <c r="O292" s="432"/>
      <c r="P292" s="432"/>
      <c r="Q292" s="433"/>
      <c r="R292" s="60"/>
    </row>
    <row r="293" spans="2:18" s="67" customFormat="1" ht="46.5" customHeight="1" x14ac:dyDescent="0.25">
      <c r="B293" s="63"/>
      <c r="C293" s="382"/>
      <c r="D293" s="397"/>
      <c r="E293" s="340" t="s">
        <v>24</v>
      </c>
      <c r="F293" s="340"/>
      <c r="G293" s="324" t="s">
        <v>502</v>
      </c>
      <c r="H293" s="341"/>
      <c r="I293" s="341"/>
      <c r="J293" s="341"/>
      <c r="K293" s="341"/>
      <c r="L293" s="341"/>
      <c r="M293" s="341"/>
      <c r="N293" s="341"/>
      <c r="O293" s="341"/>
      <c r="P293" s="341"/>
      <c r="Q293" s="448"/>
      <c r="R293" s="60"/>
    </row>
    <row r="294" spans="2:18" s="67" customFormat="1" ht="27.95" customHeight="1" x14ac:dyDescent="0.25">
      <c r="B294" s="63"/>
      <c r="C294" s="382"/>
      <c r="D294" s="397"/>
      <c r="E294" s="315" t="s">
        <v>142</v>
      </c>
      <c r="F294" s="316"/>
      <c r="G294" s="319" t="s">
        <v>143</v>
      </c>
      <c r="H294" s="320"/>
      <c r="I294" s="320"/>
      <c r="J294" s="320"/>
      <c r="K294" s="320"/>
      <c r="L294" s="320"/>
      <c r="M294" s="320"/>
      <c r="N294" s="320"/>
      <c r="O294" s="320"/>
      <c r="P294" s="320"/>
      <c r="Q294" s="320"/>
      <c r="R294" s="60"/>
    </row>
    <row r="295" spans="2:18" s="67" customFormat="1" ht="30.6" customHeight="1" x14ac:dyDescent="0.25">
      <c r="B295" s="63"/>
      <c r="C295" s="382"/>
      <c r="D295" s="397"/>
      <c r="E295" s="317"/>
      <c r="F295" s="318"/>
      <c r="G295" s="442">
        <v>0.5</v>
      </c>
      <c r="H295" s="443"/>
      <c r="I295" s="443"/>
      <c r="J295" s="443"/>
      <c r="K295" s="442">
        <v>0.7</v>
      </c>
      <c r="L295" s="443"/>
      <c r="M295" s="443"/>
      <c r="N295" s="443"/>
      <c r="O295" s="443"/>
      <c r="P295" s="443"/>
      <c r="Q295" s="444"/>
      <c r="R295" s="60"/>
    </row>
    <row r="296" spans="2:18" s="67" customFormat="1" ht="31.5" customHeight="1" x14ac:dyDescent="0.25">
      <c r="B296" s="63"/>
      <c r="C296" s="382"/>
      <c r="D296" s="397" t="s">
        <v>503</v>
      </c>
      <c r="E296" s="315" t="s">
        <v>22</v>
      </c>
      <c r="F296" s="316"/>
      <c r="G296" s="395" t="s">
        <v>504</v>
      </c>
      <c r="H296" s="432"/>
      <c r="I296" s="432"/>
      <c r="J296" s="432"/>
      <c r="K296" s="432"/>
      <c r="L296" s="432"/>
      <c r="M296" s="432"/>
      <c r="N296" s="432"/>
      <c r="O296" s="432"/>
      <c r="P296" s="432"/>
      <c r="Q296" s="433"/>
      <c r="R296" s="60"/>
    </row>
    <row r="297" spans="2:18" s="67" customFormat="1" ht="50.45" customHeight="1" x14ac:dyDescent="0.25">
      <c r="B297" s="63"/>
      <c r="C297" s="382"/>
      <c r="D297" s="397"/>
      <c r="E297" s="340" t="s">
        <v>24</v>
      </c>
      <c r="F297" s="340"/>
      <c r="G297" s="324" t="s">
        <v>505</v>
      </c>
      <c r="H297" s="341"/>
      <c r="I297" s="341"/>
      <c r="J297" s="341"/>
      <c r="K297" s="341"/>
      <c r="L297" s="341"/>
      <c r="M297" s="341"/>
      <c r="N297" s="341"/>
      <c r="O297" s="341"/>
      <c r="P297" s="341"/>
      <c r="Q297" s="448"/>
      <c r="R297" s="60"/>
    </row>
    <row r="298" spans="2:18" s="67" customFormat="1" ht="24.6" customHeight="1" x14ac:dyDescent="0.25">
      <c r="B298" s="63"/>
      <c r="C298" s="382"/>
      <c r="D298" s="397"/>
      <c r="E298" s="315" t="s">
        <v>142</v>
      </c>
      <c r="F298" s="316"/>
      <c r="G298" s="319" t="s">
        <v>143</v>
      </c>
      <c r="H298" s="320"/>
      <c r="I298" s="320"/>
      <c r="J298" s="320"/>
      <c r="K298" s="320"/>
      <c r="L298" s="320"/>
      <c r="M298" s="320"/>
      <c r="N298" s="320"/>
      <c r="O298" s="320"/>
      <c r="P298" s="320"/>
      <c r="Q298" s="320"/>
      <c r="R298" s="60"/>
    </row>
    <row r="299" spans="2:18" s="67" customFormat="1" ht="24.6" customHeight="1" x14ac:dyDescent="0.25">
      <c r="B299" s="63"/>
      <c r="C299" s="382"/>
      <c r="D299" s="397"/>
      <c r="E299" s="317"/>
      <c r="F299" s="318"/>
      <c r="G299" s="442">
        <v>0.5</v>
      </c>
      <c r="H299" s="443"/>
      <c r="I299" s="443"/>
      <c r="J299" s="443"/>
      <c r="K299" s="442">
        <v>0.7</v>
      </c>
      <c r="L299" s="443"/>
      <c r="M299" s="443"/>
      <c r="N299" s="443"/>
      <c r="O299" s="443"/>
      <c r="P299" s="443"/>
      <c r="Q299" s="444"/>
      <c r="R299" s="60"/>
    </row>
    <row r="300" spans="2:18" s="67" customFormat="1" ht="24.6" customHeight="1" x14ac:dyDescent="0.25">
      <c r="B300" s="63"/>
      <c r="C300" s="382"/>
      <c r="D300" s="375" t="s">
        <v>506</v>
      </c>
      <c r="E300" s="315" t="s">
        <v>22</v>
      </c>
      <c r="F300" s="316"/>
      <c r="G300" s="395" t="s">
        <v>507</v>
      </c>
      <c r="H300" s="432"/>
      <c r="I300" s="432"/>
      <c r="J300" s="432"/>
      <c r="K300" s="432"/>
      <c r="L300" s="432"/>
      <c r="M300" s="432"/>
      <c r="N300" s="432"/>
      <c r="O300" s="432"/>
      <c r="P300" s="432"/>
      <c r="Q300" s="433"/>
      <c r="R300" s="60"/>
    </row>
    <row r="301" spans="2:18" s="67" customFormat="1" ht="43.5" customHeight="1" x14ac:dyDescent="0.25">
      <c r="B301" s="63"/>
      <c r="C301" s="382"/>
      <c r="D301" s="376"/>
      <c r="E301" s="340" t="s">
        <v>24</v>
      </c>
      <c r="F301" s="340"/>
      <c r="G301" s="324" t="s">
        <v>508</v>
      </c>
      <c r="H301" s="341"/>
      <c r="I301" s="341"/>
      <c r="J301" s="341"/>
      <c r="K301" s="341"/>
      <c r="L301" s="341"/>
      <c r="M301" s="341"/>
      <c r="N301" s="341"/>
      <c r="O301" s="341"/>
      <c r="P301" s="341"/>
      <c r="Q301" s="448"/>
      <c r="R301" s="60"/>
    </row>
    <row r="302" spans="2:18" s="67" customFormat="1" ht="24.6" customHeight="1" x14ac:dyDescent="0.25">
      <c r="B302" s="63"/>
      <c r="C302" s="382"/>
      <c r="D302" s="376"/>
      <c r="E302" s="315" t="s">
        <v>142</v>
      </c>
      <c r="F302" s="316"/>
      <c r="G302" s="319" t="s">
        <v>143</v>
      </c>
      <c r="H302" s="320"/>
      <c r="I302" s="320"/>
      <c r="J302" s="320"/>
      <c r="K302" s="320"/>
      <c r="L302" s="320"/>
      <c r="M302" s="320"/>
      <c r="N302" s="320"/>
      <c r="O302" s="320"/>
      <c r="P302" s="320"/>
      <c r="Q302" s="320"/>
      <c r="R302" s="60"/>
    </row>
    <row r="303" spans="2:18" s="67" customFormat="1" ht="24.6" customHeight="1" x14ac:dyDescent="0.25">
      <c r="B303" s="63"/>
      <c r="C303" s="382"/>
      <c r="D303" s="377"/>
      <c r="E303" s="317"/>
      <c r="F303" s="318"/>
      <c r="G303" s="442">
        <v>0.5</v>
      </c>
      <c r="H303" s="443"/>
      <c r="I303" s="443"/>
      <c r="J303" s="443"/>
      <c r="K303" s="442">
        <v>0.7</v>
      </c>
      <c r="L303" s="443"/>
      <c r="M303" s="443"/>
      <c r="N303" s="443"/>
      <c r="O303" s="443"/>
      <c r="P303" s="443"/>
      <c r="Q303" s="444"/>
      <c r="R303" s="60"/>
    </row>
    <row r="304" spans="2:18" s="67" customFormat="1" ht="31.5" customHeight="1" x14ac:dyDescent="0.25">
      <c r="B304" s="63"/>
      <c r="C304" s="382"/>
      <c r="D304" s="375" t="s">
        <v>287</v>
      </c>
      <c r="E304" s="395" t="s">
        <v>288</v>
      </c>
      <c r="F304" s="396"/>
      <c r="G304" s="395" t="s">
        <v>509</v>
      </c>
      <c r="H304" s="432"/>
      <c r="I304" s="432"/>
      <c r="J304" s="432"/>
      <c r="K304" s="432"/>
      <c r="L304" s="432"/>
      <c r="M304" s="432"/>
      <c r="N304" s="432"/>
      <c r="O304" s="432"/>
      <c r="P304" s="432"/>
      <c r="Q304" s="433"/>
      <c r="R304" s="60"/>
    </row>
    <row r="305" spans="2:18" s="67" customFormat="1" ht="31.5" customHeight="1" x14ac:dyDescent="0.25">
      <c r="B305" s="63"/>
      <c r="C305" s="382"/>
      <c r="D305" s="376"/>
      <c r="E305" s="395" t="s">
        <v>290</v>
      </c>
      <c r="F305" s="396"/>
      <c r="G305" s="395" t="s">
        <v>510</v>
      </c>
      <c r="H305" s="432"/>
      <c r="I305" s="432"/>
      <c r="J305" s="432"/>
      <c r="K305" s="432"/>
      <c r="L305" s="432"/>
      <c r="M305" s="432"/>
      <c r="N305" s="432"/>
      <c r="O305" s="432"/>
      <c r="P305" s="432"/>
      <c r="Q305" s="433"/>
      <c r="R305" s="60"/>
    </row>
    <row r="306" spans="2:18" s="67" customFormat="1" ht="31.5" customHeight="1" x14ac:dyDescent="0.25">
      <c r="B306" s="63"/>
      <c r="C306" s="382"/>
      <c r="D306" s="376"/>
      <c r="E306" s="395" t="s">
        <v>292</v>
      </c>
      <c r="F306" s="396"/>
      <c r="G306" s="395" t="s">
        <v>511</v>
      </c>
      <c r="H306" s="432"/>
      <c r="I306" s="432"/>
      <c r="J306" s="432"/>
      <c r="K306" s="432"/>
      <c r="L306" s="432"/>
      <c r="M306" s="432"/>
      <c r="N306" s="432"/>
      <c r="O306" s="432"/>
      <c r="P306" s="432"/>
      <c r="Q306" s="433"/>
      <c r="R306" s="60"/>
    </row>
    <row r="307" spans="2:18" s="67" customFormat="1" ht="34.5" customHeight="1" x14ac:dyDescent="0.25">
      <c r="B307" s="63"/>
      <c r="C307" s="382"/>
      <c r="D307" s="376"/>
      <c r="E307" s="446" t="s">
        <v>161</v>
      </c>
      <c r="F307" s="447"/>
      <c r="G307" s="438" t="s">
        <v>294</v>
      </c>
      <c r="H307" s="418"/>
      <c r="I307" s="418"/>
      <c r="J307" s="418"/>
      <c r="K307" s="418"/>
      <c r="L307" s="418"/>
      <c r="M307" s="418"/>
      <c r="N307" s="418"/>
      <c r="O307" s="418"/>
      <c r="P307" s="418"/>
      <c r="Q307" s="441"/>
      <c r="R307" s="60"/>
    </row>
    <row r="308" spans="2:18" s="67" customFormat="1" ht="44.45" customHeight="1" x14ac:dyDescent="0.25">
      <c r="B308" s="63"/>
      <c r="C308" s="382"/>
      <c r="D308" s="376"/>
      <c r="E308" s="395" t="s">
        <v>295</v>
      </c>
      <c r="F308" s="396"/>
      <c r="G308" s="395" t="s">
        <v>512</v>
      </c>
      <c r="H308" s="432"/>
      <c r="I308" s="432"/>
      <c r="J308" s="432"/>
      <c r="K308" s="432"/>
      <c r="L308" s="432"/>
      <c r="M308" s="432"/>
      <c r="N308" s="432"/>
      <c r="O308" s="432"/>
      <c r="P308" s="432"/>
      <c r="Q308" s="433"/>
      <c r="R308" s="60"/>
    </row>
    <row r="309" spans="2:18" s="67" customFormat="1" ht="44.45" customHeight="1" x14ac:dyDescent="0.25">
      <c r="B309" s="63"/>
      <c r="C309" s="382"/>
      <c r="D309" s="376"/>
      <c r="E309" s="395" t="s">
        <v>297</v>
      </c>
      <c r="F309" s="396"/>
      <c r="G309" s="395" t="s">
        <v>513</v>
      </c>
      <c r="H309" s="432"/>
      <c r="I309" s="432"/>
      <c r="J309" s="432"/>
      <c r="K309" s="432"/>
      <c r="L309" s="432"/>
      <c r="M309" s="432"/>
      <c r="N309" s="432"/>
      <c r="O309" s="432"/>
      <c r="P309" s="432"/>
      <c r="Q309" s="433"/>
      <c r="R309" s="60"/>
    </row>
    <row r="310" spans="2:18" s="67" customFormat="1" ht="44.45" customHeight="1" x14ac:dyDescent="0.25">
      <c r="B310" s="63"/>
      <c r="C310" s="382"/>
      <c r="D310" s="376"/>
      <c r="E310" s="395" t="s">
        <v>299</v>
      </c>
      <c r="F310" s="396"/>
      <c r="G310" s="395" t="s">
        <v>514</v>
      </c>
      <c r="H310" s="432"/>
      <c r="I310" s="432"/>
      <c r="J310" s="432"/>
      <c r="K310" s="432"/>
      <c r="L310" s="432"/>
      <c r="M310" s="432"/>
      <c r="N310" s="432"/>
      <c r="O310" s="432"/>
      <c r="P310" s="432"/>
      <c r="Q310" s="433"/>
      <c r="R310" s="60"/>
    </row>
    <row r="311" spans="2:18" s="67" customFormat="1" ht="24.6" customHeight="1" x14ac:dyDescent="0.25">
      <c r="B311" s="63"/>
      <c r="C311" s="382"/>
      <c r="D311" s="376"/>
      <c r="E311" s="315" t="s">
        <v>142</v>
      </c>
      <c r="F311" s="316"/>
      <c r="G311" s="319" t="s">
        <v>143</v>
      </c>
      <c r="H311" s="320"/>
      <c r="I311" s="320"/>
      <c r="J311" s="320"/>
      <c r="K311" s="320"/>
      <c r="L311" s="320"/>
      <c r="M311" s="320"/>
      <c r="N311" s="320"/>
      <c r="O311" s="320"/>
      <c r="P311" s="320"/>
      <c r="Q311" s="320"/>
      <c r="R311" s="60"/>
    </row>
    <row r="312" spans="2:18" s="67" customFormat="1" ht="24.6" customHeight="1" x14ac:dyDescent="0.25">
      <c r="B312" s="63"/>
      <c r="C312" s="382"/>
      <c r="D312" s="377"/>
      <c r="E312" s="317"/>
      <c r="F312" s="318"/>
      <c r="G312" s="442">
        <v>0.5</v>
      </c>
      <c r="H312" s="443"/>
      <c r="I312" s="443"/>
      <c r="J312" s="443"/>
      <c r="K312" s="442">
        <v>0.7</v>
      </c>
      <c r="L312" s="443"/>
      <c r="M312" s="443"/>
      <c r="N312" s="443"/>
      <c r="O312" s="443"/>
      <c r="P312" s="443"/>
      <c r="Q312" s="444"/>
      <c r="R312" s="60"/>
    </row>
    <row r="313" spans="2:18" s="67" customFormat="1" ht="30" customHeight="1" x14ac:dyDescent="0.25">
      <c r="B313" s="63"/>
      <c r="C313" s="382"/>
      <c r="D313" s="375" t="s">
        <v>301</v>
      </c>
      <c r="E313" s="340" t="s">
        <v>288</v>
      </c>
      <c r="F313" s="340"/>
      <c r="G313" s="395" t="s">
        <v>515</v>
      </c>
      <c r="H313" s="432"/>
      <c r="I313" s="432"/>
      <c r="J313" s="432"/>
      <c r="K313" s="432"/>
      <c r="L313" s="432"/>
      <c r="M313" s="432"/>
      <c r="N313" s="432"/>
      <c r="O313" s="432"/>
      <c r="P313" s="432"/>
      <c r="Q313" s="433"/>
      <c r="R313" s="60"/>
    </row>
    <row r="314" spans="2:18" s="67" customFormat="1" ht="30" customHeight="1" x14ac:dyDescent="0.25">
      <c r="B314" s="63"/>
      <c r="C314" s="382"/>
      <c r="D314" s="376"/>
      <c r="E314" s="340" t="s">
        <v>290</v>
      </c>
      <c r="F314" s="340"/>
      <c r="G314" s="395" t="s">
        <v>516</v>
      </c>
      <c r="H314" s="432"/>
      <c r="I314" s="432"/>
      <c r="J314" s="432"/>
      <c r="K314" s="432"/>
      <c r="L314" s="432"/>
      <c r="M314" s="432"/>
      <c r="N314" s="432"/>
      <c r="O314" s="432"/>
      <c r="P314" s="432"/>
      <c r="Q314" s="433"/>
      <c r="R314" s="60"/>
    </row>
    <row r="315" spans="2:18" s="67" customFormat="1" ht="30" customHeight="1" x14ac:dyDescent="0.25">
      <c r="B315" s="63"/>
      <c r="C315" s="382"/>
      <c r="D315" s="376"/>
      <c r="E315" s="340" t="s">
        <v>292</v>
      </c>
      <c r="F315" s="340"/>
      <c r="G315" s="395" t="s">
        <v>517</v>
      </c>
      <c r="H315" s="432"/>
      <c r="I315" s="432"/>
      <c r="J315" s="432"/>
      <c r="K315" s="432"/>
      <c r="L315" s="432"/>
      <c r="M315" s="432"/>
      <c r="N315" s="432"/>
      <c r="O315" s="432"/>
      <c r="P315" s="432"/>
      <c r="Q315" s="433"/>
      <c r="R315" s="60"/>
    </row>
    <row r="316" spans="2:18" s="67" customFormat="1" ht="30" customHeight="1" x14ac:dyDescent="0.25">
      <c r="B316" s="63"/>
      <c r="C316" s="382"/>
      <c r="D316" s="376"/>
      <c r="E316" s="445" t="s">
        <v>161</v>
      </c>
      <c r="F316" s="445"/>
      <c r="G316" s="417" t="s">
        <v>294</v>
      </c>
      <c r="H316" s="418"/>
      <c r="I316" s="418"/>
      <c r="J316" s="418"/>
      <c r="K316" s="418"/>
      <c r="L316" s="418"/>
      <c r="M316" s="418"/>
      <c r="N316" s="418"/>
      <c r="O316" s="418"/>
      <c r="P316" s="418"/>
      <c r="Q316" s="441"/>
      <c r="R316" s="60"/>
    </row>
    <row r="317" spans="2:18" s="67" customFormat="1" ht="56.1" customHeight="1" x14ac:dyDescent="0.25">
      <c r="B317" s="63"/>
      <c r="C317" s="382"/>
      <c r="D317" s="376"/>
      <c r="E317" s="395" t="s">
        <v>295</v>
      </c>
      <c r="F317" s="396"/>
      <c r="G317" s="395" t="s">
        <v>518</v>
      </c>
      <c r="H317" s="432"/>
      <c r="I317" s="432"/>
      <c r="J317" s="432"/>
      <c r="K317" s="432"/>
      <c r="L317" s="432"/>
      <c r="M317" s="432"/>
      <c r="N317" s="432"/>
      <c r="O317" s="432"/>
      <c r="P317" s="432"/>
      <c r="Q317" s="433"/>
      <c r="R317" s="60"/>
    </row>
    <row r="318" spans="2:18" s="67" customFormat="1" ht="56.1" customHeight="1" x14ac:dyDescent="0.25">
      <c r="B318" s="63"/>
      <c r="C318" s="382"/>
      <c r="D318" s="376"/>
      <c r="E318" s="395" t="s">
        <v>297</v>
      </c>
      <c r="F318" s="396"/>
      <c r="G318" s="395" t="s">
        <v>519</v>
      </c>
      <c r="H318" s="432"/>
      <c r="I318" s="432"/>
      <c r="J318" s="432"/>
      <c r="K318" s="432"/>
      <c r="L318" s="432"/>
      <c r="M318" s="432"/>
      <c r="N318" s="432"/>
      <c r="O318" s="432"/>
      <c r="P318" s="432"/>
      <c r="Q318" s="433"/>
      <c r="R318" s="60"/>
    </row>
    <row r="319" spans="2:18" s="67" customFormat="1" ht="56.1" customHeight="1" x14ac:dyDescent="0.25">
      <c r="B319" s="63"/>
      <c r="C319" s="382"/>
      <c r="D319" s="376"/>
      <c r="E319" s="395" t="s">
        <v>299</v>
      </c>
      <c r="F319" s="396"/>
      <c r="G319" s="395" t="s">
        <v>520</v>
      </c>
      <c r="H319" s="432"/>
      <c r="I319" s="432"/>
      <c r="J319" s="432"/>
      <c r="K319" s="432"/>
      <c r="L319" s="432"/>
      <c r="M319" s="432"/>
      <c r="N319" s="432"/>
      <c r="O319" s="432"/>
      <c r="P319" s="432"/>
      <c r="Q319" s="433"/>
      <c r="R319" s="60"/>
    </row>
    <row r="320" spans="2:18" s="67" customFormat="1" ht="29.45" customHeight="1" x14ac:dyDescent="0.25">
      <c r="B320" s="63"/>
      <c r="C320" s="382"/>
      <c r="D320" s="376"/>
      <c r="E320" s="315" t="s">
        <v>142</v>
      </c>
      <c r="F320" s="316"/>
      <c r="G320" s="319" t="s">
        <v>143</v>
      </c>
      <c r="H320" s="320"/>
      <c r="I320" s="320"/>
      <c r="J320" s="320"/>
      <c r="K320" s="320"/>
      <c r="L320" s="320"/>
      <c r="M320" s="320"/>
      <c r="N320" s="320"/>
      <c r="O320" s="320"/>
      <c r="P320" s="320"/>
      <c r="Q320" s="320"/>
      <c r="R320" s="60"/>
    </row>
    <row r="321" spans="2:18" s="67" customFormat="1" ht="24.6" customHeight="1" x14ac:dyDescent="0.25">
      <c r="B321" s="63"/>
      <c r="C321" s="382"/>
      <c r="D321" s="377"/>
      <c r="E321" s="317"/>
      <c r="F321" s="318"/>
      <c r="G321" s="442">
        <v>0.5</v>
      </c>
      <c r="H321" s="443"/>
      <c r="I321" s="443"/>
      <c r="J321" s="443"/>
      <c r="K321" s="442">
        <v>0.7</v>
      </c>
      <c r="L321" s="443"/>
      <c r="M321" s="443"/>
      <c r="N321" s="443"/>
      <c r="O321" s="443"/>
      <c r="P321" s="443"/>
      <c r="Q321" s="444"/>
      <c r="R321" s="60"/>
    </row>
    <row r="322" spans="2:18" s="67" customFormat="1" ht="47.1" customHeight="1" x14ac:dyDescent="0.25">
      <c r="B322" s="63"/>
      <c r="C322" s="382"/>
      <c r="D322" s="375" t="s">
        <v>308</v>
      </c>
      <c r="E322" s="340" t="s">
        <v>309</v>
      </c>
      <c r="F322" s="340"/>
      <c r="G322" s="395" t="s">
        <v>521</v>
      </c>
      <c r="H322" s="432"/>
      <c r="I322" s="432"/>
      <c r="J322" s="432"/>
      <c r="K322" s="432"/>
      <c r="L322" s="432"/>
      <c r="M322" s="432"/>
      <c r="N322" s="432"/>
      <c r="O322" s="432"/>
      <c r="P322" s="432"/>
      <c r="Q322" s="433"/>
      <c r="R322" s="60"/>
    </row>
    <row r="323" spans="2:18" s="67" customFormat="1" ht="47.1" customHeight="1" x14ac:dyDescent="0.25">
      <c r="B323" s="63"/>
      <c r="C323" s="382"/>
      <c r="D323" s="376"/>
      <c r="E323" s="340" t="s">
        <v>311</v>
      </c>
      <c r="F323" s="340"/>
      <c r="G323" s="395" t="s">
        <v>522</v>
      </c>
      <c r="H323" s="432"/>
      <c r="I323" s="432"/>
      <c r="J323" s="432"/>
      <c r="K323" s="432"/>
      <c r="L323" s="432"/>
      <c r="M323" s="432"/>
      <c r="N323" s="432"/>
      <c r="O323" s="432"/>
      <c r="P323" s="432"/>
      <c r="Q323" s="433"/>
      <c r="R323" s="60"/>
    </row>
    <row r="324" spans="2:18" s="67" customFormat="1" ht="34.5" customHeight="1" x14ac:dyDescent="0.25">
      <c r="B324" s="63"/>
      <c r="C324" s="382"/>
      <c r="D324" s="377"/>
      <c r="E324" s="436" t="s">
        <v>161</v>
      </c>
      <c r="F324" s="437"/>
      <c r="G324" s="417" t="s">
        <v>523</v>
      </c>
      <c r="H324" s="418"/>
      <c r="I324" s="418"/>
      <c r="J324" s="418"/>
      <c r="K324" s="418"/>
      <c r="L324" s="418"/>
      <c r="M324" s="418"/>
      <c r="N324" s="418"/>
      <c r="O324" s="418"/>
      <c r="P324" s="418"/>
      <c r="Q324" s="441"/>
      <c r="R324" s="60"/>
    </row>
    <row r="325" spans="2:18" s="67" customFormat="1" ht="38.450000000000003" customHeight="1" x14ac:dyDescent="0.25">
      <c r="B325" s="63"/>
      <c r="C325" s="382"/>
      <c r="D325" s="375" t="s">
        <v>314</v>
      </c>
      <c r="E325" s="340" t="s">
        <v>309</v>
      </c>
      <c r="F325" s="340"/>
      <c r="G325" s="395" t="s">
        <v>524</v>
      </c>
      <c r="H325" s="432"/>
      <c r="I325" s="432"/>
      <c r="J325" s="432"/>
      <c r="K325" s="432"/>
      <c r="L325" s="432"/>
      <c r="M325" s="432"/>
      <c r="N325" s="432"/>
      <c r="O325" s="432"/>
      <c r="P325" s="432"/>
      <c r="Q325" s="433"/>
      <c r="R325" s="60"/>
    </row>
    <row r="326" spans="2:18" s="67" customFormat="1" ht="38.450000000000003" customHeight="1" x14ac:dyDescent="0.25">
      <c r="B326" s="63"/>
      <c r="C326" s="382"/>
      <c r="D326" s="376"/>
      <c r="E326" s="340" t="s">
        <v>311</v>
      </c>
      <c r="F326" s="340"/>
      <c r="G326" s="395" t="s">
        <v>525</v>
      </c>
      <c r="H326" s="432"/>
      <c r="I326" s="432"/>
      <c r="J326" s="432"/>
      <c r="K326" s="432"/>
      <c r="L326" s="432"/>
      <c r="M326" s="432"/>
      <c r="N326" s="432"/>
      <c r="O326" s="432"/>
      <c r="P326" s="432"/>
      <c r="Q326" s="433"/>
      <c r="R326" s="60"/>
    </row>
    <row r="327" spans="2:18" s="67" customFormat="1" ht="38.450000000000003" customHeight="1" x14ac:dyDescent="0.25">
      <c r="B327" s="63"/>
      <c r="C327" s="382"/>
      <c r="D327" s="377"/>
      <c r="E327" s="436" t="s">
        <v>161</v>
      </c>
      <c r="F327" s="437"/>
      <c r="G327" s="417" t="s">
        <v>523</v>
      </c>
      <c r="H327" s="418"/>
      <c r="I327" s="418"/>
      <c r="J327" s="418"/>
      <c r="K327" s="418"/>
      <c r="L327" s="418"/>
      <c r="M327" s="418"/>
      <c r="N327" s="418"/>
      <c r="O327" s="418"/>
      <c r="P327" s="418"/>
      <c r="Q327" s="441"/>
      <c r="R327" s="60"/>
    </row>
    <row r="328" spans="2:18" s="67" customFormat="1" ht="38.450000000000003" customHeight="1" x14ac:dyDescent="0.25">
      <c r="B328" s="63"/>
      <c r="C328" s="382"/>
      <c r="D328" s="375" t="s">
        <v>318</v>
      </c>
      <c r="E328" s="340" t="s">
        <v>309</v>
      </c>
      <c r="F328" s="340"/>
      <c r="G328" s="395" t="s">
        <v>526</v>
      </c>
      <c r="H328" s="432"/>
      <c r="I328" s="432"/>
      <c r="J328" s="432"/>
      <c r="K328" s="432"/>
      <c r="L328" s="432"/>
      <c r="M328" s="432"/>
      <c r="N328" s="432"/>
      <c r="O328" s="432"/>
      <c r="P328" s="432"/>
      <c r="Q328" s="433"/>
      <c r="R328" s="60"/>
    </row>
    <row r="329" spans="2:18" s="67" customFormat="1" ht="38.450000000000003" customHeight="1" x14ac:dyDescent="0.25">
      <c r="B329" s="63"/>
      <c r="C329" s="382"/>
      <c r="D329" s="376"/>
      <c r="E329" s="340" t="s">
        <v>311</v>
      </c>
      <c r="F329" s="340"/>
      <c r="G329" s="395" t="s">
        <v>527</v>
      </c>
      <c r="H329" s="432"/>
      <c r="I329" s="432"/>
      <c r="J329" s="432"/>
      <c r="K329" s="432"/>
      <c r="L329" s="432"/>
      <c r="M329" s="432"/>
      <c r="N329" s="432"/>
      <c r="O329" s="432"/>
      <c r="P329" s="432"/>
      <c r="Q329" s="433"/>
      <c r="R329" s="60"/>
    </row>
    <row r="330" spans="2:18" s="67" customFormat="1" ht="48.6" customHeight="1" x14ac:dyDescent="0.25">
      <c r="B330" s="63"/>
      <c r="C330" s="382"/>
      <c r="D330" s="376"/>
      <c r="E330" s="434" t="s">
        <v>161</v>
      </c>
      <c r="F330" s="435"/>
      <c r="G330" s="438" t="s">
        <v>528</v>
      </c>
      <c r="H330" s="439"/>
      <c r="I330" s="439"/>
      <c r="J330" s="439"/>
      <c r="K330" s="439"/>
      <c r="L330" s="439"/>
      <c r="M330" s="439"/>
      <c r="N330" s="439"/>
      <c r="O330" s="439"/>
      <c r="P330" s="439"/>
      <c r="Q330" s="440"/>
      <c r="R330" s="60"/>
    </row>
    <row r="331" spans="2:18" s="67" customFormat="1" ht="38.450000000000003" customHeight="1" x14ac:dyDescent="0.25">
      <c r="B331" s="63"/>
      <c r="C331" s="382"/>
      <c r="D331" s="377"/>
      <c r="E331" s="436"/>
      <c r="F331" s="437"/>
      <c r="G331" s="417" t="s">
        <v>523</v>
      </c>
      <c r="H331" s="418"/>
      <c r="I331" s="418"/>
      <c r="J331" s="418"/>
      <c r="K331" s="418"/>
      <c r="L331" s="418"/>
      <c r="M331" s="418"/>
      <c r="N331" s="418"/>
      <c r="O331" s="418"/>
      <c r="P331" s="418"/>
      <c r="Q331" s="441"/>
      <c r="R331" s="60"/>
    </row>
    <row r="332" spans="2:18" s="67" customFormat="1" ht="38.450000000000003" customHeight="1" x14ac:dyDescent="0.25">
      <c r="B332" s="63"/>
      <c r="C332" s="382"/>
      <c r="D332" s="375" t="s">
        <v>529</v>
      </c>
      <c r="E332" s="340" t="s">
        <v>288</v>
      </c>
      <c r="F332" s="340"/>
      <c r="G332" s="395" t="s">
        <v>530</v>
      </c>
      <c r="H332" s="432"/>
      <c r="I332" s="432"/>
      <c r="J332" s="432"/>
      <c r="K332" s="432"/>
      <c r="L332" s="432"/>
      <c r="M332" s="432"/>
      <c r="N332" s="432"/>
      <c r="O332" s="432"/>
      <c r="P332" s="432"/>
      <c r="Q332" s="433"/>
      <c r="R332" s="60"/>
    </row>
    <row r="333" spans="2:18" s="67" customFormat="1" ht="38.450000000000003" customHeight="1" x14ac:dyDescent="0.25">
      <c r="B333" s="63"/>
      <c r="C333" s="382"/>
      <c r="D333" s="376"/>
      <c r="E333" s="340" t="s">
        <v>290</v>
      </c>
      <c r="F333" s="340"/>
      <c r="G333" s="395" t="s">
        <v>531</v>
      </c>
      <c r="H333" s="432"/>
      <c r="I333" s="432"/>
      <c r="J333" s="432"/>
      <c r="K333" s="432"/>
      <c r="L333" s="432"/>
      <c r="M333" s="432"/>
      <c r="N333" s="432"/>
      <c r="O333" s="432"/>
      <c r="P333" s="432"/>
      <c r="Q333" s="433"/>
      <c r="R333" s="60"/>
    </row>
    <row r="334" spans="2:18" s="67" customFormat="1" ht="38.450000000000003" customHeight="1" x14ac:dyDescent="0.25">
      <c r="B334" s="63"/>
      <c r="C334" s="382"/>
      <c r="D334" s="376"/>
      <c r="E334" s="340" t="s">
        <v>292</v>
      </c>
      <c r="F334" s="340"/>
      <c r="G334" s="395" t="s">
        <v>532</v>
      </c>
      <c r="H334" s="432"/>
      <c r="I334" s="432"/>
      <c r="J334" s="432"/>
      <c r="K334" s="432"/>
      <c r="L334" s="432"/>
      <c r="M334" s="432"/>
      <c r="N334" s="432"/>
      <c r="O334" s="432"/>
      <c r="P334" s="432"/>
      <c r="Q334" s="433"/>
      <c r="R334" s="60"/>
    </row>
    <row r="335" spans="2:18" s="67" customFormat="1" ht="38.450000000000003" customHeight="1" x14ac:dyDescent="0.25">
      <c r="B335" s="63"/>
      <c r="C335" s="382"/>
      <c r="D335" s="376"/>
      <c r="E335" s="434" t="s">
        <v>161</v>
      </c>
      <c r="F335" s="435"/>
      <c r="G335" s="438" t="s">
        <v>533</v>
      </c>
      <c r="H335" s="439"/>
      <c r="I335" s="439"/>
      <c r="J335" s="439"/>
      <c r="K335" s="439"/>
      <c r="L335" s="439"/>
      <c r="M335" s="439"/>
      <c r="N335" s="439"/>
      <c r="O335" s="439"/>
      <c r="P335" s="439"/>
      <c r="Q335" s="440"/>
      <c r="R335" s="60"/>
    </row>
    <row r="336" spans="2:18" s="67" customFormat="1" ht="38.450000000000003" customHeight="1" x14ac:dyDescent="0.25">
      <c r="B336" s="63"/>
      <c r="C336" s="382"/>
      <c r="D336" s="377"/>
      <c r="E336" s="436"/>
      <c r="F336" s="437"/>
      <c r="G336" s="417" t="s">
        <v>523</v>
      </c>
      <c r="H336" s="418"/>
      <c r="I336" s="418"/>
      <c r="J336" s="418"/>
      <c r="K336" s="418"/>
      <c r="L336" s="418"/>
      <c r="M336" s="418"/>
      <c r="N336" s="418"/>
      <c r="O336" s="418"/>
      <c r="P336" s="418"/>
      <c r="Q336" s="441"/>
      <c r="R336" s="60"/>
    </row>
    <row r="337" spans="2:18" s="67" customFormat="1" ht="38.450000000000003" customHeight="1" x14ac:dyDescent="0.25">
      <c r="B337" s="63"/>
      <c r="C337" s="382"/>
      <c r="D337" s="375" t="s">
        <v>326</v>
      </c>
      <c r="E337" s="340" t="s">
        <v>288</v>
      </c>
      <c r="F337" s="340"/>
      <c r="G337" s="395" t="s">
        <v>534</v>
      </c>
      <c r="H337" s="432"/>
      <c r="I337" s="432"/>
      <c r="J337" s="432"/>
      <c r="K337" s="432"/>
      <c r="L337" s="432"/>
      <c r="M337" s="432"/>
      <c r="N337" s="432"/>
      <c r="O337" s="432"/>
      <c r="P337" s="432"/>
      <c r="Q337" s="433"/>
      <c r="R337" s="60"/>
    </row>
    <row r="338" spans="2:18" s="67" customFormat="1" ht="38.450000000000003" customHeight="1" x14ac:dyDescent="0.25">
      <c r="B338" s="63"/>
      <c r="C338" s="382"/>
      <c r="D338" s="376"/>
      <c r="E338" s="340" t="s">
        <v>290</v>
      </c>
      <c r="F338" s="340"/>
      <c r="G338" s="395" t="s">
        <v>535</v>
      </c>
      <c r="H338" s="432"/>
      <c r="I338" s="432"/>
      <c r="J338" s="432"/>
      <c r="K338" s="432"/>
      <c r="L338" s="432"/>
      <c r="M338" s="432"/>
      <c r="N338" s="432"/>
      <c r="O338" s="432"/>
      <c r="P338" s="432"/>
      <c r="Q338" s="433"/>
      <c r="R338" s="60"/>
    </row>
    <row r="339" spans="2:18" s="67" customFormat="1" ht="38.450000000000003" customHeight="1" x14ac:dyDescent="0.25">
      <c r="B339" s="63"/>
      <c r="C339" s="382"/>
      <c r="D339" s="376"/>
      <c r="E339" s="340" t="s">
        <v>292</v>
      </c>
      <c r="F339" s="340"/>
      <c r="G339" s="395" t="s">
        <v>536</v>
      </c>
      <c r="H339" s="432"/>
      <c r="I339" s="432"/>
      <c r="J339" s="432"/>
      <c r="K339" s="432"/>
      <c r="L339" s="432"/>
      <c r="M339" s="432"/>
      <c r="N339" s="432"/>
      <c r="O339" s="432"/>
      <c r="P339" s="432"/>
      <c r="Q339" s="433"/>
      <c r="R339" s="60"/>
    </row>
    <row r="340" spans="2:18" s="67" customFormat="1" ht="38.450000000000003" customHeight="1" x14ac:dyDescent="0.25">
      <c r="B340" s="63"/>
      <c r="C340" s="382"/>
      <c r="D340" s="376"/>
      <c r="E340" s="434" t="s">
        <v>161</v>
      </c>
      <c r="F340" s="435"/>
      <c r="G340" s="438" t="s">
        <v>533</v>
      </c>
      <c r="H340" s="439"/>
      <c r="I340" s="439"/>
      <c r="J340" s="439"/>
      <c r="K340" s="439"/>
      <c r="L340" s="439"/>
      <c r="M340" s="439"/>
      <c r="N340" s="439"/>
      <c r="O340" s="439"/>
      <c r="P340" s="439"/>
      <c r="Q340" s="440"/>
      <c r="R340" s="60"/>
    </row>
    <row r="341" spans="2:18" s="67" customFormat="1" ht="38.450000000000003" customHeight="1" x14ac:dyDescent="0.25">
      <c r="B341" s="63"/>
      <c r="C341" s="382"/>
      <c r="D341" s="377"/>
      <c r="E341" s="436"/>
      <c r="F341" s="437"/>
      <c r="G341" s="417" t="s">
        <v>523</v>
      </c>
      <c r="H341" s="418"/>
      <c r="I341" s="418"/>
      <c r="J341" s="418"/>
      <c r="K341" s="418"/>
      <c r="L341" s="418"/>
      <c r="M341" s="418"/>
      <c r="N341" s="418"/>
      <c r="O341" s="418"/>
      <c r="P341" s="418"/>
      <c r="Q341" s="441"/>
      <c r="R341" s="60"/>
    </row>
    <row r="342" spans="2:18" s="67" customFormat="1" ht="38.450000000000003" customHeight="1" x14ac:dyDescent="0.25">
      <c r="B342" s="63"/>
      <c r="C342" s="382"/>
      <c r="D342" s="375" t="s">
        <v>330</v>
      </c>
      <c r="E342" s="340" t="s">
        <v>22</v>
      </c>
      <c r="F342" s="340"/>
      <c r="G342" s="395" t="s">
        <v>331</v>
      </c>
      <c r="H342" s="432"/>
      <c r="I342" s="432"/>
      <c r="J342" s="432"/>
      <c r="K342" s="432"/>
      <c r="L342" s="432"/>
      <c r="M342" s="432"/>
      <c r="N342" s="432"/>
      <c r="O342" s="432"/>
      <c r="P342" s="432"/>
      <c r="Q342" s="433"/>
      <c r="R342" s="60"/>
    </row>
    <row r="343" spans="2:18" s="67" customFormat="1" ht="38.450000000000003" customHeight="1" x14ac:dyDescent="0.25">
      <c r="B343" s="63"/>
      <c r="C343" s="382"/>
      <c r="D343" s="376"/>
      <c r="E343" s="340" t="s">
        <v>332</v>
      </c>
      <c r="F343" s="340"/>
      <c r="G343" s="395" t="s">
        <v>537</v>
      </c>
      <c r="H343" s="432"/>
      <c r="I343" s="432"/>
      <c r="J343" s="432"/>
      <c r="K343" s="432"/>
      <c r="L343" s="432"/>
      <c r="M343" s="432"/>
      <c r="N343" s="432"/>
      <c r="O343" s="432"/>
      <c r="P343" s="432"/>
      <c r="Q343" s="433"/>
      <c r="R343" s="60"/>
    </row>
    <row r="344" spans="2:18" s="67" customFormat="1" ht="38.450000000000003" customHeight="1" x14ac:dyDescent="0.25">
      <c r="B344" s="63"/>
      <c r="C344" s="382"/>
      <c r="D344" s="376"/>
      <c r="E344" s="340" t="s">
        <v>334</v>
      </c>
      <c r="F344" s="340"/>
      <c r="G344" s="395" t="s">
        <v>538</v>
      </c>
      <c r="H344" s="432"/>
      <c r="I344" s="432"/>
      <c r="J344" s="432"/>
      <c r="K344" s="432"/>
      <c r="L344" s="432"/>
      <c r="M344" s="432"/>
      <c r="N344" s="432"/>
      <c r="O344" s="432"/>
      <c r="P344" s="432"/>
      <c r="Q344" s="433"/>
      <c r="R344" s="60"/>
    </row>
    <row r="345" spans="2:18" s="100" customFormat="1" ht="42" customHeight="1" x14ac:dyDescent="0.25">
      <c r="B345" s="101"/>
      <c r="C345" s="382"/>
      <c r="D345" s="377"/>
      <c r="E345" s="146" t="s">
        <v>195</v>
      </c>
      <c r="F345" s="146"/>
      <c r="G345" s="156" t="s">
        <v>546</v>
      </c>
      <c r="H345" s="374"/>
      <c r="I345" s="374"/>
      <c r="J345" s="374"/>
      <c r="K345" s="374"/>
      <c r="L345" s="374"/>
      <c r="M345" s="374"/>
      <c r="N345" s="374"/>
      <c r="O345" s="374"/>
      <c r="P345" s="374"/>
      <c r="Q345" s="350"/>
      <c r="R345" s="102"/>
    </row>
    <row r="346" spans="2:18" s="7" customFormat="1" ht="53.45" customHeight="1" x14ac:dyDescent="0.25">
      <c r="B346" s="5"/>
      <c r="C346" s="382"/>
      <c r="D346" s="124" t="s">
        <v>336</v>
      </c>
      <c r="E346" s="133" t="s">
        <v>22</v>
      </c>
      <c r="F346" s="134"/>
      <c r="G346" s="138" t="s">
        <v>51</v>
      </c>
      <c r="H346" s="139"/>
      <c r="I346" s="139"/>
      <c r="J346" s="139"/>
      <c r="K346" s="139"/>
      <c r="L346" s="139"/>
      <c r="M346" s="139"/>
      <c r="N346" s="139"/>
      <c r="O346" s="139"/>
      <c r="P346" s="139"/>
      <c r="Q346" s="140"/>
      <c r="R346" s="6"/>
    </row>
    <row r="347" spans="2:18" s="7" customFormat="1" ht="53.45" customHeight="1" x14ac:dyDescent="0.25">
      <c r="B347" s="5"/>
      <c r="C347" s="382"/>
      <c r="D347" s="125"/>
      <c r="E347" s="133" t="s">
        <v>24</v>
      </c>
      <c r="F347" s="134"/>
      <c r="G347" s="141" t="s">
        <v>337</v>
      </c>
      <c r="H347" s="142"/>
      <c r="I347" s="142"/>
      <c r="J347" s="142"/>
      <c r="K347" s="142"/>
      <c r="L347" s="142"/>
      <c r="M347" s="142"/>
      <c r="N347" s="142"/>
      <c r="O347" s="142"/>
      <c r="P347" s="142"/>
      <c r="Q347" s="143"/>
      <c r="R347" s="6"/>
    </row>
    <row r="348" spans="2:18" s="7" customFormat="1" ht="53.45" customHeight="1" x14ac:dyDescent="0.25">
      <c r="B348" s="5"/>
      <c r="C348" s="382"/>
      <c r="D348" s="126"/>
      <c r="E348" s="135"/>
      <c r="F348" s="136"/>
      <c r="G348" s="170" t="s">
        <v>53</v>
      </c>
      <c r="H348" s="170"/>
      <c r="I348" s="170"/>
      <c r="J348" s="170"/>
      <c r="K348" s="170"/>
      <c r="L348" s="170"/>
      <c r="M348" s="139" t="s">
        <v>54</v>
      </c>
      <c r="N348" s="139"/>
      <c r="O348" s="139"/>
      <c r="P348" s="139"/>
      <c r="Q348" s="140"/>
      <c r="R348" s="6"/>
    </row>
    <row r="349" spans="2:18" s="7" customFormat="1" ht="53.45" customHeight="1" x14ac:dyDescent="0.25">
      <c r="B349" s="5"/>
      <c r="C349" s="382"/>
      <c r="D349" s="124" t="s">
        <v>338</v>
      </c>
      <c r="E349" s="133" t="s">
        <v>22</v>
      </c>
      <c r="F349" s="134"/>
      <c r="G349" s="138" t="s">
        <v>56</v>
      </c>
      <c r="H349" s="139"/>
      <c r="I349" s="139"/>
      <c r="J349" s="139"/>
      <c r="K349" s="139"/>
      <c r="L349" s="139"/>
      <c r="M349" s="139"/>
      <c r="N349" s="139"/>
      <c r="O349" s="139"/>
      <c r="P349" s="139"/>
      <c r="Q349" s="140"/>
      <c r="R349" s="6"/>
    </row>
    <row r="350" spans="2:18" s="7" customFormat="1" ht="53.45" customHeight="1" x14ac:dyDescent="0.25">
      <c r="B350" s="5"/>
      <c r="C350" s="382"/>
      <c r="D350" s="125"/>
      <c r="E350" s="133" t="s">
        <v>24</v>
      </c>
      <c r="F350" s="134"/>
      <c r="G350" s="141" t="s">
        <v>339</v>
      </c>
      <c r="H350" s="142"/>
      <c r="I350" s="142"/>
      <c r="J350" s="142"/>
      <c r="K350" s="142"/>
      <c r="L350" s="142"/>
      <c r="M350" s="142"/>
      <c r="N350" s="142"/>
      <c r="O350" s="142"/>
      <c r="P350" s="142"/>
      <c r="Q350" s="143"/>
      <c r="R350" s="6"/>
    </row>
    <row r="351" spans="2:18" s="7" customFormat="1" ht="53.45" customHeight="1" x14ac:dyDescent="0.25">
      <c r="B351" s="5"/>
      <c r="C351" s="382"/>
      <c r="D351" s="126"/>
      <c r="E351" s="135"/>
      <c r="F351" s="136"/>
      <c r="G351" s="170" t="s">
        <v>53</v>
      </c>
      <c r="H351" s="170"/>
      <c r="I351" s="170"/>
      <c r="J351" s="170"/>
      <c r="K351" s="170"/>
      <c r="L351" s="170"/>
      <c r="M351" s="139" t="s">
        <v>54</v>
      </c>
      <c r="N351" s="139"/>
      <c r="O351" s="139"/>
      <c r="P351" s="139"/>
      <c r="Q351" s="140"/>
      <c r="R351" s="6"/>
    </row>
    <row r="352" spans="2:18" s="7" customFormat="1" ht="53.45" customHeight="1" x14ac:dyDescent="0.25">
      <c r="B352" s="5"/>
      <c r="C352" s="382"/>
      <c r="D352" s="124" t="s">
        <v>340</v>
      </c>
      <c r="E352" s="133" t="s">
        <v>22</v>
      </c>
      <c r="F352" s="134"/>
      <c r="G352" s="138" t="s">
        <v>59</v>
      </c>
      <c r="H352" s="139"/>
      <c r="I352" s="139"/>
      <c r="J352" s="139"/>
      <c r="K352" s="139"/>
      <c r="L352" s="139"/>
      <c r="M352" s="139"/>
      <c r="N352" s="139"/>
      <c r="O352" s="139"/>
      <c r="P352" s="139"/>
      <c r="Q352" s="140"/>
      <c r="R352" s="6"/>
    </row>
    <row r="353" spans="2:18" s="7" customFormat="1" ht="53.45" customHeight="1" x14ac:dyDescent="0.25">
      <c r="B353" s="5"/>
      <c r="C353" s="382"/>
      <c r="D353" s="125"/>
      <c r="E353" s="133" t="s">
        <v>24</v>
      </c>
      <c r="F353" s="134"/>
      <c r="G353" s="141" t="s">
        <v>60</v>
      </c>
      <c r="H353" s="142"/>
      <c r="I353" s="142"/>
      <c r="J353" s="142"/>
      <c r="K353" s="142"/>
      <c r="L353" s="142"/>
      <c r="M353" s="142"/>
      <c r="N353" s="142"/>
      <c r="O353" s="142"/>
      <c r="P353" s="142"/>
      <c r="Q353" s="143"/>
      <c r="R353" s="6"/>
    </row>
    <row r="354" spans="2:18" s="7" customFormat="1" ht="53.45" customHeight="1" x14ac:dyDescent="0.25">
      <c r="B354" s="5"/>
      <c r="C354" s="382"/>
      <c r="D354" s="126"/>
      <c r="E354" s="135"/>
      <c r="F354" s="136"/>
      <c r="G354" s="170" t="s">
        <v>53</v>
      </c>
      <c r="H354" s="170"/>
      <c r="I354" s="170"/>
      <c r="J354" s="170"/>
      <c r="K354" s="170"/>
      <c r="L354" s="170"/>
      <c r="M354" s="139" t="s">
        <v>54</v>
      </c>
      <c r="N354" s="139"/>
      <c r="O354" s="139"/>
      <c r="P354" s="139"/>
      <c r="Q354" s="140"/>
      <c r="R354" s="6"/>
    </row>
    <row r="355" spans="2:18" s="7" customFormat="1" ht="53.45" customHeight="1" x14ac:dyDescent="0.25">
      <c r="B355" s="5"/>
      <c r="C355" s="382"/>
      <c r="D355" s="124" t="s">
        <v>341</v>
      </c>
      <c r="E355" s="133" t="s">
        <v>22</v>
      </c>
      <c r="F355" s="134"/>
      <c r="G355" s="138" t="s">
        <v>342</v>
      </c>
      <c r="H355" s="139"/>
      <c r="I355" s="139"/>
      <c r="J355" s="139"/>
      <c r="K355" s="139"/>
      <c r="L355" s="139"/>
      <c r="M355" s="139"/>
      <c r="N355" s="139"/>
      <c r="O355" s="139"/>
      <c r="P355" s="139"/>
      <c r="Q355" s="140"/>
      <c r="R355" s="6"/>
    </row>
    <row r="356" spans="2:18" s="7" customFormat="1" ht="53.45" customHeight="1" x14ac:dyDescent="0.25">
      <c r="B356" s="5"/>
      <c r="C356" s="382"/>
      <c r="D356" s="125"/>
      <c r="E356" s="133" t="s">
        <v>24</v>
      </c>
      <c r="F356" s="134"/>
      <c r="G356" s="141" t="s">
        <v>343</v>
      </c>
      <c r="H356" s="142"/>
      <c r="I356" s="142"/>
      <c r="J356" s="142"/>
      <c r="K356" s="142"/>
      <c r="L356" s="142"/>
      <c r="M356" s="142"/>
      <c r="N356" s="142"/>
      <c r="O356" s="142"/>
      <c r="P356" s="142"/>
      <c r="Q356" s="143"/>
      <c r="R356" s="6"/>
    </row>
    <row r="357" spans="2:18" s="7" customFormat="1" ht="53.45" customHeight="1" thickBot="1" x14ac:dyDescent="0.3">
      <c r="B357" s="5"/>
      <c r="C357" s="383"/>
      <c r="D357" s="126"/>
      <c r="E357" s="135"/>
      <c r="F357" s="136"/>
      <c r="G357" s="170" t="s">
        <v>53</v>
      </c>
      <c r="H357" s="170"/>
      <c r="I357" s="170"/>
      <c r="J357" s="170"/>
      <c r="K357" s="170"/>
      <c r="L357" s="170"/>
      <c r="M357" s="139" t="s">
        <v>54</v>
      </c>
      <c r="N357" s="139"/>
      <c r="O357" s="139"/>
      <c r="P357" s="139"/>
      <c r="Q357" s="140"/>
      <c r="R357" s="6"/>
    </row>
    <row r="358" spans="2:18" x14ac:dyDescent="0.25">
      <c r="B358" s="62"/>
      <c r="C358" s="423" t="s">
        <v>344</v>
      </c>
      <c r="D358" s="424"/>
      <c r="E358" s="424"/>
      <c r="F358" s="424"/>
      <c r="G358" s="424"/>
      <c r="H358" s="424"/>
      <c r="I358" s="424"/>
      <c r="J358" s="424"/>
      <c r="K358" s="424"/>
      <c r="L358" s="424"/>
      <c r="M358" s="424"/>
      <c r="N358" s="424"/>
      <c r="O358" s="424"/>
      <c r="P358" s="424"/>
      <c r="Q358" s="425"/>
      <c r="R358" s="60"/>
    </row>
    <row r="359" spans="2:18" ht="48" customHeight="1" x14ac:dyDescent="0.25">
      <c r="B359" s="62"/>
      <c r="C359" s="426" t="str">
        <f>$C$23</f>
        <v>Cuantías del procedimiento de contratación:</v>
      </c>
      <c r="D359" s="427"/>
      <c r="E359" s="427"/>
      <c r="F359" s="427"/>
      <c r="G359" s="428" t="str">
        <f>$G$23</f>
        <v>&lt; 100 SMMLV</v>
      </c>
      <c r="H359" s="428"/>
      <c r="I359" s="428" t="str">
        <f>$I$23</f>
        <v>Entre 100 y 1.000 SMMLV</v>
      </c>
      <c r="J359" s="428"/>
      <c r="K359" s="428" t="str">
        <f>$K$23</f>
        <v>Entre 1.001 y 23.000 SMMLV</v>
      </c>
      <c r="L359" s="428"/>
      <c r="M359" s="428" t="str">
        <f>$M$23</f>
        <v>Entre 23.001 y 40.000 SMMLV</v>
      </c>
      <c r="N359" s="428"/>
      <c r="O359" s="429" t="str">
        <f>$O$23</f>
        <v>Mayor o igual a 40.001 SMMLV</v>
      </c>
      <c r="P359" s="430"/>
      <c r="Q359" s="431"/>
      <c r="R359" s="60"/>
    </row>
    <row r="360" spans="2:18" ht="48" customHeight="1" thickBot="1" x14ac:dyDescent="0.3">
      <c r="B360" s="59"/>
      <c r="C360" s="111" t="s">
        <v>17</v>
      </c>
      <c r="D360" s="112" t="s">
        <v>18</v>
      </c>
      <c r="E360" s="419" t="s">
        <v>19</v>
      </c>
      <c r="F360" s="419"/>
      <c r="G360" s="420"/>
      <c r="H360" s="421"/>
      <c r="I360" s="421"/>
      <c r="J360" s="421"/>
      <c r="K360" s="421"/>
      <c r="L360" s="421"/>
      <c r="M360" s="421"/>
      <c r="N360" s="421"/>
      <c r="O360" s="421"/>
      <c r="P360" s="421"/>
      <c r="Q360" s="422"/>
      <c r="R360" s="60"/>
    </row>
    <row r="361" spans="2:18" s="100" customFormat="1" ht="48" customHeight="1" thickBot="1" x14ac:dyDescent="0.3">
      <c r="B361" s="101"/>
      <c r="C361" s="380" t="s">
        <v>182</v>
      </c>
      <c r="D361" s="247" t="s">
        <v>345</v>
      </c>
      <c r="E361" s="248" t="s">
        <v>22</v>
      </c>
      <c r="F361" s="248"/>
      <c r="G361" s="249" t="s">
        <v>346</v>
      </c>
      <c r="H361" s="248"/>
      <c r="I361" s="248"/>
      <c r="J361" s="248"/>
      <c r="K361" s="248"/>
      <c r="L361" s="248"/>
      <c r="M361" s="248"/>
      <c r="N361" s="248"/>
      <c r="O361" s="248"/>
      <c r="P361" s="248"/>
      <c r="Q361" s="250"/>
      <c r="R361" s="102"/>
    </row>
    <row r="362" spans="2:18" s="100" customFormat="1" ht="86.1" customHeight="1" thickBot="1" x14ac:dyDescent="0.3">
      <c r="B362" s="101"/>
      <c r="C362" s="187"/>
      <c r="D362" s="247"/>
      <c r="E362" s="122" t="s">
        <v>24</v>
      </c>
      <c r="F362" s="122"/>
      <c r="G362" s="244" t="s">
        <v>347</v>
      </c>
      <c r="H362" s="245"/>
      <c r="I362" s="245"/>
      <c r="J362" s="245"/>
      <c r="K362" s="245"/>
      <c r="L362" s="245"/>
      <c r="M362" s="245"/>
      <c r="N362" s="245"/>
      <c r="O362" s="245"/>
      <c r="P362" s="245"/>
      <c r="Q362" s="246"/>
      <c r="R362" s="102"/>
    </row>
    <row r="363" spans="2:18" customFormat="1" ht="29.1" customHeight="1" thickBot="1" x14ac:dyDescent="0.3">
      <c r="B363" s="103"/>
      <c r="C363" s="187"/>
      <c r="D363" s="247"/>
      <c r="E363" s="114" t="s">
        <v>348</v>
      </c>
      <c r="F363" s="115"/>
      <c r="G363" s="118" t="s">
        <v>143</v>
      </c>
      <c r="H363" s="119"/>
      <c r="I363" s="119"/>
      <c r="J363" s="119"/>
      <c r="K363" s="119"/>
      <c r="L363" s="119"/>
      <c r="M363" s="119"/>
      <c r="N363" s="119"/>
      <c r="O363" s="119"/>
      <c r="P363" s="119"/>
      <c r="Q363" s="120"/>
      <c r="R363" s="102"/>
    </row>
    <row r="364" spans="2:18" customFormat="1" ht="29.1" customHeight="1" x14ac:dyDescent="0.25">
      <c r="B364" s="103"/>
      <c r="C364" s="187"/>
      <c r="D364" s="247"/>
      <c r="E364" s="116"/>
      <c r="F364" s="117"/>
      <c r="G364" s="121">
        <v>0.5</v>
      </c>
      <c r="H364" s="121"/>
      <c r="I364" s="121"/>
      <c r="J364" s="121"/>
      <c r="K364" s="121"/>
      <c r="L364" s="121"/>
      <c r="M364" s="121">
        <v>0.3</v>
      </c>
      <c r="N364" s="121"/>
      <c r="O364" s="121"/>
      <c r="P364" s="121"/>
      <c r="Q364" s="251"/>
      <c r="R364" s="102"/>
    </row>
    <row r="365" spans="2:18" s="100" customFormat="1" ht="48" customHeight="1" x14ac:dyDescent="0.25">
      <c r="B365" s="101"/>
      <c r="C365" s="187"/>
      <c r="D365" s="151" t="s">
        <v>349</v>
      </c>
      <c r="E365" s="122" t="s">
        <v>22</v>
      </c>
      <c r="F365" s="122"/>
      <c r="G365" s="241" t="s">
        <v>350</v>
      </c>
      <c r="H365" s="242"/>
      <c r="I365" s="242"/>
      <c r="J365" s="242"/>
      <c r="K365" s="242"/>
      <c r="L365" s="242"/>
      <c r="M365" s="242"/>
      <c r="N365" s="242"/>
      <c r="O365" s="242"/>
      <c r="P365" s="242"/>
      <c r="Q365" s="243"/>
      <c r="R365" s="102"/>
    </row>
    <row r="366" spans="2:18" s="100" customFormat="1" ht="77.45" customHeight="1" x14ac:dyDescent="0.25">
      <c r="B366" s="101"/>
      <c r="C366" s="187"/>
      <c r="D366" s="151"/>
      <c r="E366" s="122" t="s">
        <v>24</v>
      </c>
      <c r="F366" s="122"/>
      <c r="G366" s="244" t="s">
        <v>351</v>
      </c>
      <c r="H366" s="245"/>
      <c r="I366" s="245"/>
      <c r="J366" s="245"/>
      <c r="K366" s="245"/>
      <c r="L366" s="245"/>
      <c r="M366" s="245"/>
      <c r="N366" s="245"/>
      <c r="O366" s="245"/>
      <c r="P366" s="245"/>
      <c r="Q366" s="246"/>
      <c r="R366" s="102"/>
    </row>
    <row r="367" spans="2:18" customFormat="1" ht="30" customHeight="1" x14ac:dyDescent="0.25">
      <c r="B367" s="103"/>
      <c r="C367" s="187"/>
      <c r="D367" s="151"/>
      <c r="E367" s="114" t="s">
        <v>348</v>
      </c>
      <c r="F367" s="115"/>
      <c r="G367" s="118" t="s">
        <v>143</v>
      </c>
      <c r="H367" s="119"/>
      <c r="I367" s="119"/>
      <c r="J367" s="119"/>
      <c r="K367" s="119"/>
      <c r="L367" s="119"/>
      <c r="M367" s="119"/>
      <c r="N367" s="119"/>
      <c r="O367" s="119"/>
      <c r="P367" s="119"/>
      <c r="Q367" s="120"/>
      <c r="R367" s="102"/>
    </row>
    <row r="368" spans="2:18" customFormat="1" ht="30" customHeight="1" x14ac:dyDescent="0.25">
      <c r="B368" s="103"/>
      <c r="C368" s="187"/>
      <c r="D368" s="151"/>
      <c r="E368" s="116"/>
      <c r="F368" s="117"/>
      <c r="G368" s="121">
        <v>0.5</v>
      </c>
      <c r="H368" s="121"/>
      <c r="I368" s="121"/>
      <c r="J368" s="121"/>
      <c r="K368" s="121"/>
      <c r="L368" s="121"/>
      <c r="M368" s="121">
        <v>0.3</v>
      </c>
      <c r="N368" s="122"/>
      <c r="O368" s="122"/>
      <c r="P368" s="122"/>
      <c r="Q368" s="123"/>
      <c r="R368" s="102"/>
    </row>
    <row r="369" spans="2:18" s="100" customFormat="1" ht="69" customHeight="1" x14ac:dyDescent="0.25">
      <c r="B369" s="101"/>
      <c r="C369" s="187"/>
      <c r="D369" s="151" t="s">
        <v>352</v>
      </c>
      <c r="E369" s="122" t="s">
        <v>22</v>
      </c>
      <c r="F369" s="122"/>
      <c r="G369" s="159" t="s">
        <v>353</v>
      </c>
      <c r="H369" s="159"/>
      <c r="I369" s="159"/>
      <c r="J369" s="159"/>
      <c r="K369" s="159"/>
      <c r="L369" s="159"/>
      <c r="M369" s="159"/>
      <c r="N369" s="159"/>
      <c r="O369" s="159"/>
      <c r="P369" s="159"/>
      <c r="Q369" s="168"/>
      <c r="R369" s="102"/>
    </row>
    <row r="370" spans="2:18" s="100" customFormat="1" ht="48" customHeight="1" x14ac:dyDescent="0.25">
      <c r="B370" s="101"/>
      <c r="C370" s="187"/>
      <c r="D370" s="151"/>
      <c r="E370" s="122" t="s">
        <v>24</v>
      </c>
      <c r="F370" s="122"/>
      <c r="G370" s="169" t="s">
        <v>354</v>
      </c>
      <c r="H370" s="169"/>
      <c r="I370" s="169"/>
      <c r="J370" s="169"/>
      <c r="K370" s="169"/>
      <c r="L370" s="169"/>
      <c r="M370" s="169"/>
      <c r="N370" s="169"/>
      <c r="O370" s="169"/>
      <c r="P370" s="169"/>
      <c r="Q370" s="150"/>
      <c r="R370" s="102"/>
    </row>
    <row r="371" spans="2:18" s="100" customFormat="1" ht="80.45" customHeight="1" x14ac:dyDescent="0.25">
      <c r="B371" s="101"/>
      <c r="C371" s="187"/>
      <c r="D371" s="151"/>
      <c r="E371" s="122"/>
      <c r="F371" s="122"/>
      <c r="G371" s="174" t="s">
        <v>355</v>
      </c>
      <c r="H371" s="169"/>
      <c r="I371" s="169"/>
      <c r="J371" s="169"/>
      <c r="K371" s="169"/>
      <c r="L371" s="169"/>
      <c r="M371" s="169"/>
      <c r="N371" s="169"/>
      <c r="O371" s="169"/>
      <c r="P371" s="169"/>
      <c r="Q371" s="150"/>
      <c r="R371" s="102"/>
    </row>
    <row r="372" spans="2:18" s="100" customFormat="1" ht="87.6" customHeight="1" x14ac:dyDescent="0.25">
      <c r="B372" s="101"/>
      <c r="C372" s="187"/>
      <c r="D372" s="158" t="s">
        <v>356</v>
      </c>
      <c r="E372" s="122" t="s">
        <v>22</v>
      </c>
      <c r="F372" s="122"/>
      <c r="G372" s="159" t="s">
        <v>357</v>
      </c>
      <c r="H372" s="122"/>
      <c r="I372" s="122"/>
      <c r="J372" s="122"/>
      <c r="K372" s="122"/>
      <c r="L372" s="122"/>
      <c r="M372" s="122"/>
      <c r="N372" s="122"/>
      <c r="O372" s="122"/>
      <c r="P372" s="122"/>
      <c r="Q372" s="123"/>
      <c r="R372" s="102"/>
    </row>
    <row r="373" spans="2:18" s="100" customFormat="1" ht="48" customHeight="1" x14ac:dyDescent="0.25">
      <c r="B373" s="101"/>
      <c r="C373" s="187"/>
      <c r="D373" s="151"/>
      <c r="E373" s="122" t="s">
        <v>24</v>
      </c>
      <c r="F373" s="122"/>
      <c r="G373" s="169" t="s">
        <v>354</v>
      </c>
      <c r="H373" s="169"/>
      <c r="I373" s="169"/>
      <c r="J373" s="169"/>
      <c r="K373" s="169"/>
      <c r="L373" s="169"/>
      <c r="M373" s="169"/>
      <c r="N373" s="169"/>
      <c r="O373" s="169"/>
      <c r="P373" s="169"/>
      <c r="Q373" s="150"/>
      <c r="R373" s="102"/>
    </row>
    <row r="374" spans="2:18" s="100" customFormat="1" ht="48" customHeight="1" x14ac:dyDescent="0.25">
      <c r="B374" s="101"/>
      <c r="C374" s="187"/>
      <c r="D374" s="151"/>
      <c r="E374" s="122"/>
      <c r="F374" s="122"/>
      <c r="G374" s="174" t="s">
        <v>358</v>
      </c>
      <c r="H374" s="169"/>
      <c r="I374" s="169"/>
      <c r="J374" s="169"/>
      <c r="K374" s="169"/>
      <c r="L374" s="169"/>
      <c r="M374" s="169"/>
      <c r="N374" s="169"/>
      <c r="O374" s="169"/>
      <c r="P374" s="169"/>
      <c r="Q374" s="150"/>
      <c r="R374" s="102"/>
    </row>
    <row r="375" spans="2:18" s="100" customFormat="1" ht="48" customHeight="1" x14ac:dyDescent="0.25">
      <c r="B375" s="101"/>
      <c r="C375" s="187"/>
      <c r="D375" s="144" t="s">
        <v>359</v>
      </c>
      <c r="E375" s="145" t="s">
        <v>22</v>
      </c>
      <c r="F375" s="145"/>
      <c r="G375" s="146" t="s">
        <v>360</v>
      </c>
      <c r="H375" s="145"/>
      <c r="I375" s="145"/>
      <c r="J375" s="145"/>
      <c r="K375" s="145"/>
      <c r="L375" s="145"/>
      <c r="M375" s="145"/>
      <c r="N375" s="145"/>
      <c r="O375" s="145"/>
      <c r="P375" s="145"/>
      <c r="Q375" s="147"/>
      <c r="R375" s="102"/>
    </row>
    <row r="376" spans="2:18" s="100" customFormat="1" ht="48" customHeight="1" x14ac:dyDescent="0.25">
      <c r="B376" s="101"/>
      <c r="C376" s="187"/>
      <c r="D376" s="144"/>
      <c r="E376" s="114" t="s">
        <v>24</v>
      </c>
      <c r="F376" s="114"/>
      <c r="G376" s="174" t="s">
        <v>361</v>
      </c>
      <c r="H376" s="169"/>
      <c r="I376" s="169"/>
      <c r="J376" s="169"/>
      <c r="K376" s="169"/>
      <c r="L376" s="169"/>
      <c r="M376" s="169"/>
      <c r="N376" s="169"/>
      <c r="O376" s="169"/>
      <c r="P376" s="169"/>
      <c r="Q376" s="150"/>
      <c r="R376" s="102"/>
    </row>
    <row r="377" spans="2:18" s="100" customFormat="1" ht="74.45" customHeight="1" x14ac:dyDescent="0.25">
      <c r="B377" s="104"/>
      <c r="C377" s="187"/>
      <c r="D377" s="144"/>
      <c r="E377" s="114"/>
      <c r="F377" s="114"/>
      <c r="G377" s="148" t="s">
        <v>362</v>
      </c>
      <c r="H377" s="149"/>
      <c r="I377" s="149"/>
      <c r="J377" s="149"/>
      <c r="K377" s="149"/>
      <c r="L377" s="149"/>
      <c r="M377" s="149"/>
      <c r="N377" s="149"/>
      <c r="O377" s="149"/>
      <c r="P377" s="149"/>
      <c r="Q377" s="150"/>
      <c r="R377" s="102"/>
    </row>
    <row r="378" spans="2:18" s="100" customFormat="1" ht="48" customHeight="1" x14ac:dyDescent="0.25">
      <c r="B378" s="101"/>
      <c r="C378" s="187"/>
      <c r="D378" s="144" t="s">
        <v>363</v>
      </c>
      <c r="E378" s="145" t="s">
        <v>22</v>
      </c>
      <c r="F378" s="145"/>
      <c r="G378" s="146" t="s">
        <v>364</v>
      </c>
      <c r="H378" s="145"/>
      <c r="I378" s="145"/>
      <c r="J378" s="145"/>
      <c r="K378" s="145"/>
      <c r="L378" s="145"/>
      <c r="M378" s="145"/>
      <c r="N378" s="145"/>
      <c r="O378" s="145"/>
      <c r="P378" s="145"/>
      <c r="Q378" s="147"/>
      <c r="R378" s="102"/>
    </row>
    <row r="379" spans="2:18" s="100" customFormat="1" ht="48" customHeight="1" x14ac:dyDescent="0.25">
      <c r="B379" s="101"/>
      <c r="C379" s="187"/>
      <c r="D379" s="144"/>
      <c r="E379" s="114" t="s">
        <v>24</v>
      </c>
      <c r="F379" s="114"/>
      <c r="G379" s="145" t="s">
        <v>365</v>
      </c>
      <c r="H379" s="145"/>
      <c r="I379" s="145"/>
      <c r="J379" s="145"/>
      <c r="K379" s="145"/>
      <c r="L379" s="145"/>
      <c r="M379" s="145"/>
      <c r="N379" s="145"/>
      <c r="O379" s="145"/>
      <c r="P379" s="145"/>
      <c r="Q379" s="147"/>
      <c r="R379" s="102"/>
    </row>
    <row r="380" spans="2:18" s="100" customFormat="1" ht="68.45" customHeight="1" x14ac:dyDescent="0.25">
      <c r="B380" s="104"/>
      <c r="C380" s="187"/>
      <c r="D380" s="144"/>
      <c r="E380" s="114"/>
      <c r="F380" s="114"/>
      <c r="G380" s="148" t="s">
        <v>366</v>
      </c>
      <c r="H380" s="149"/>
      <c r="I380" s="149"/>
      <c r="J380" s="149"/>
      <c r="K380" s="149"/>
      <c r="L380" s="149"/>
      <c r="M380" s="149"/>
      <c r="N380" s="149"/>
      <c r="O380" s="149"/>
      <c r="P380" s="149"/>
      <c r="Q380" s="150"/>
      <c r="R380" s="102"/>
    </row>
    <row r="381" spans="2:18" s="100" customFormat="1" ht="48" customHeight="1" x14ac:dyDescent="0.25">
      <c r="B381" s="101"/>
      <c r="C381" s="187"/>
      <c r="D381" s="151" t="s">
        <v>367</v>
      </c>
      <c r="E381" s="122" t="s">
        <v>82</v>
      </c>
      <c r="F381" s="122"/>
      <c r="G381" s="152" t="s">
        <v>368</v>
      </c>
      <c r="H381" s="153"/>
      <c r="I381" s="153"/>
      <c r="J381" s="153"/>
      <c r="K381" s="153"/>
      <c r="L381" s="153"/>
      <c r="M381" s="153"/>
      <c r="N381" s="153"/>
      <c r="O381" s="153"/>
      <c r="P381" s="153"/>
      <c r="Q381" s="123"/>
      <c r="R381" s="102"/>
    </row>
    <row r="382" spans="2:18" s="100" customFormat="1" ht="48" customHeight="1" x14ac:dyDescent="0.25">
      <c r="B382" s="101"/>
      <c r="C382" s="187"/>
      <c r="D382" s="151"/>
      <c r="E382" s="122"/>
      <c r="F382" s="122"/>
      <c r="G382" s="154" t="s">
        <v>369</v>
      </c>
      <c r="H382" s="154"/>
      <c r="I382" s="154"/>
      <c r="J382" s="154"/>
      <c r="K382" s="154"/>
      <c r="L382" s="154"/>
      <c r="M382" s="154"/>
      <c r="N382" s="154"/>
      <c r="O382" s="154"/>
      <c r="P382" s="154"/>
      <c r="Q382" s="155"/>
      <c r="R382" s="102"/>
    </row>
    <row r="383" spans="2:18" s="100" customFormat="1" ht="48" customHeight="1" x14ac:dyDescent="0.25">
      <c r="B383" s="101"/>
      <c r="C383" s="187"/>
      <c r="D383" s="151"/>
      <c r="E383" s="122" t="s">
        <v>195</v>
      </c>
      <c r="F383" s="122"/>
      <c r="G383" s="156" t="s">
        <v>370</v>
      </c>
      <c r="H383" s="157"/>
      <c r="I383" s="157"/>
      <c r="J383" s="157"/>
      <c r="K383" s="157"/>
      <c r="L383" s="157"/>
      <c r="M383" s="157"/>
      <c r="N383" s="157"/>
      <c r="O383" s="157"/>
      <c r="P383" s="157"/>
      <c r="Q383" s="147"/>
      <c r="R383" s="102"/>
    </row>
    <row r="384" spans="2:18" s="100" customFormat="1" ht="48" customHeight="1" x14ac:dyDescent="0.25">
      <c r="B384" s="104"/>
      <c r="C384" s="187"/>
      <c r="D384" s="151" t="s">
        <v>371</v>
      </c>
      <c r="E384" s="145" t="s">
        <v>22</v>
      </c>
      <c r="F384" s="145"/>
      <c r="G384" s="171" t="s">
        <v>372</v>
      </c>
      <c r="H384" s="172"/>
      <c r="I384" s="172"/>
      <c r="J384" s="172"/>
      <c r="K384" s="172"/>
      <c r="L384" s="172"/>
      <c r="M384" s="172"/>
      <c r="N384" s="172"/>
      <c r="O384" s="172"/>
      <c r="P384" s="172"/>
      <c r="Q384" s="173"/>
      <c r="R384" s="102"/>
    </row>
    <row r="385" spans="2:18" s="100" customFormat="1" ht="48" customHeight="1" x14ac:dyDescent="0.25">
      <c r="B385" s="104"/>
      <c r="C385" s="187"/>
      <c r="D385" s="151"/>
      <c r="E385" s="145" t="s">
        <v>24</v>
      </c>
      <c r="F385" s="145"/>
      <c r="G385" s="157" t="s">
        <v>373</v>
      </c>
      <c r="H385" s="157"/>
      <c r="I385" s="157"/>
      <c r="J385" s="157"/>
      <c r="K385" s="157"/>
      <c r="L385" s="157"/>
      <c r="M385" s="157"/>
      <c r="N385" s="157"/>
      <c r="O385" s="157"/>
      <c r="P385" s="157"/>
      <c r="Q385" s="147"/>
      <c r="R385" s="102"/>
    </row>
    <row r="386" spans="2:18" s="100" customFormat="1" ht="48" customHeight="1" x14ac:dyDescent="0.25">
      <c r="B386" s="104"/>
      <c r="C386" s="187"/>
      <c r="D386" s="151" t="s">
        <v>374</v>
      </c>
      <c r="E386" s="145" t="s">
        <v>22</v>
      </c>
      <c r="F386" s="145"/>
      <c r="G386" s="171" t="s">
        <v>375</v>
      </c>
      <c r="H386" s="172"/>
      <c r="I386" s="172"/>
      <c r="J386" s="172"/>
      <c r="K386" s="172"/>
      <c r="L386" s="172"/>
      <c r="M386" s="172"/>
      <c r="N386" s="172"/>
      <c r="O386" s="172"/>
      <c r="P386" s="172"/>
      <c r="Q386" s="173"/>
      <c r="R386" s="102"/>
    </row>
    <row r="387" spans="2:18" s="100" customFormat="1" ht="48" customHeight="1" x14ac:dyDescent="0.25">
      <c r="B387" s="104"/>
      <c r="C387" s="187"/>
      <c r="D387" s="151"/>
      <c r="E387" s="145" t="s">
        <v>24</v>
      </c>
      <c r="F387" s="145"/>
      <c r="G387" s="157" t="s">
        <v>373</v>
      </c>
      <c r="H387" s="157"/>
      <c r="I387" s="157"/>
      <c r="J387" s="157"/>
      <c r="K387" s="157"/>
      <c r="L387" s="157"/>
      <c r="M387" s="157"/>
      <c r="N387" s="157"/>
      <c r="O387" s="157"/>
      <c r="P387" s="157"/>
      <c r="Q387" s="147"/>
      <c r="R387" s="102"/>
    </row>
    <row r="388" spans="2:18" s="100" customFormat="1" ht="48" customHeight="1" x14ac:dyDescent="0.25">
      <c r="B388" s="104"/>
      <c r="C388" s="187"/>
      <c r="D388" s="151" t="s">
        <v>376</v>
      </c>
      <c r="E388" s="145" t="s">
        <v>22</v>
      </c>
      <c r="F388" s="145"/>
      <c r="G388" s="171" t="s">
        <v>377</v>
      </c>
      <c r="H388" s="172"/>
      <c r="I388" s="172"/>
      <c r="J388" s="172"/>
      <c r="K388" s="172"/>
      <c r="L388" s="172"/>
      <c r="M388" s="172"/>
      <c r="N388" s="172"/>
      <c r="O388" s="172"/>
      <c r="P388" s="172"/>
      <c r="Q388" s="173"/>
      <c r="R388" s="102"/>
    </row>
    <row r="389" spans="2:18" s="100" customFormat="1" ht="48" customHeight="1" x14ac:dyDescent="0.25">
      <c r="B389" s="104"/>
      <c r="C389" s="187"/>
      <c r="D389" s="151"/>
      <c r="E389" s="145" t="s">
        <v>24</v>
      </c>
      <c r="F389" s="145"/>
      <c r="G389" s="157" t="s">
        <v>373</v>
      </c>
      <c r="H389" s="157"/>
      <c r="I389" s="157"/>
      <c r="J389" s="157"/>
      <c r="K389" s="157"/>
      <c r="L389" s="157"/>
      <c r="M389" s="157"/>
      <c r="N389" s="157"/>
      <c r="O389" s="157"/>
      <c r="P389" s="157"/>
      <c r="Q389" s="147"/>
      <c r="R389" s="102"/>
    </row>
    <row r="390" spans="2:18" s="100" customFormat="1" ht="48" customHeight="1" x14ac:dyDescent="0.25">
      <c r="B390" s="104"/>
      <c r="C390" s="187"/>
      <c r="D390" s="151" t="s">
        <v>378</v>
      </c>
      <c r="E390" s="145" t="s">
        <v>22</v>
      </c>
      <c r="F390" s="145"/>
      <c r="G390" s="171" t="s">
        <v>379</v>
      </c>
      <c r="H390" s="172"/>
      <c r="I390" s="172"/>
      <c r="J390" s="172"/>
      <c r="K390" s="172"/>
      <c r="L390" s="172"/>
      <c r="M390" s="172"/>
      <c r="N390" s="172"/>
      <c r="O390" s="172"/>
      <c r="P390" s="172"/>
      <c r="Q390" s="173"/>
      <c r="R390" s="102"/>
    </row>
    <row r="391" spans="2:18" s="100" customFormat="1" ht="48" customHeight="1" x14ac:dyDescent="0.25">
      <c r="B391" s="104"/>
      <c r="C391" s="187"/>
      <c r="D391" s="151"/>
      <c r="E391" s="145" t="s">
        <v>24</v>
      </c>
      <c r="F391" s="145"/>
      <c r="G391" s="157" t="s">
        <v>373</v>
      </c>
      <c r="H391" s="157"/>
      <c r="I391" s="157"/>
      <c r="J391" s="157"/>
      <c r="K391" s="157"/>
      <c r="L391" s="157"/>
      <c r="M391" s="157"/>
      <c r="N391" s="157"/>
      <c r="O391" s="157"/>
      <c r="P391" s="157"/>
      <c r="Q391" s="147"/>
      <c r="R391" s="102"/>
    </row>
    <row r="392" spans="2:18" s="105" customFormat="1" ht="48" customHeight="1" x14ac:dyDescent="0.25">
      <c r="B392" s="106"/>
      <c r="C392" s="187"/>
      <c r="D392" s="124" t="s">
        <v>380</v>
      </c>
      <c r="E392" s="189" t="s">
        <v>22</v>
      </c>
      <c r="F392" s="190"/>
      <c r="G392" s="135" t="s">
        <v>51</v>
      </c>
      <c r="H392" s="191"/>
      <c r="I392" s="191"/>
      <c r="J392" s="191"/>
      <c r="K392" s="191"/>
      <c r="L392" s="191"/>
      <c r="M392" s="191"/>
      <c r="N392" s="191"/>
      <c r="O392" s="191"/>
      <c r="P392" s="191"/>
      <c r="Q392" s="192"/>
      <c r="R392" s="107"/>
    </row>
    <row r="393" spans="2:18" s="105" customFormat="1" ht="48" customHeight="1" x14ac:dyDescent="0.25">
      <c r="B393" s="106"/>
      <c r="C393" s="187"/>
      <c r="D393" s="125"/>
      <c r="E393" s="133" t="s">
        <v>24</v>
      </c>
      <c r="F393" s="134"/>
      <c r="G393" s="141" t="s">
        <v>52</v>
      </c>
      <c r="H393" s="142"/>
      <c r="I393" s="142"/>
      <c r="J393" s="142"/>
      <c r="K393" s="142"/>
      <c r="L393" s="142"/>
      <c r="M393" s="142"/>
      <c r="N393" s="142"/>
      <c r="O393" s="142"/>
      <c r="P393" s="142"/>
      <c r="Q393" s="143"/>
      <c r="R393" s="107"/>
    </row>
    <row r="394" spans="2:18" s="105" customFormat="1" ht="48" customHeight="1" x14ac:dyDescent="0.25">
      <c r="B394" s="106"/>
      <c r="C394" s="187"/>
      <c r="D394" s="125"/>
      <c r="E394" s="135"/>
      <c r="F394" s="136"/>
      <c r="G394" s="127" t="s">
        <v>381</v>
      </c>
      <c r="H394" s="128"/>
      <c r="I394" s="128"/>
      <c r="J394" s="128"/>
      <c r="K394" s="128"/>
      <c r="L394" s="128"/>
      <c r="M394" s="128"/>
      <c r="N394" s="128"/>
      <c r="O394" s="128"/>
      <c r="P394" s="128"/>
      <c r="Q394" s="129"/>
      <c r="R394" s="107"/>
    </row>
    <row r="395" spans="2:18" s="105" customFormat="1" ht="21.6" customHeight="1" x14ac:dyDescent="0.25">
      <c r="B395" s="106"/>
      <c r="C395" s="187"/>
      <c r="D395" s="125"/>
      <c r="E395" s="114" t="s">
        <v>348</v>
      </c>
      <c r="F395" s="115"/>
      <c r="G395" s="118" t="s">
        <v>143</v>
      </c>
      <c r="H395" s="119"/>
      <c r="I395" s="119"/>
      <c r="J395" s="119"/>
      <c r="K395" s="119"/>
      <c r="L395" s="119"/>
      <c r="M395" s="119"/>
      <c r="N395" s="119"/>
      <c r="O395" s="119"/>
      <c r="P395" s="119"/>
      <c r="Q395" s="120"/>
      <c r="R395" s="107"/>
    </row>
    <row r="396" spans="2:18" s="105" customFormat="1" ht="21.6" customHeight="1" x14ac:dyDescent="0.25">
      <c r="B396" s="106"/>
      <c r="C396" s="187"/>
      <c r="D396" s="126"/>
      <c r="E396" s="116"/>
      <c r="F396" s="117"/>
      <c r="G396" s="121">
        <v>0.5</v>
      </c>
      <c r="H396" s="121"/>
      <c r="I396" s="121"/>
      <c r="J396" s="121"/>
      <c r="K396" s="121"/>
      <c r="L396" s="121"/>
      <c r="M396" s="121">
        <v>0.3</v>
      </c>
      <c r="N396" s="122"/>
      <c r="O396" s="122"/>
      <c r="P396" s="122"/>
      <c r="Q396" s="123"/>
      <c r="R396" s="107"/>
    </row>
    <row r="397" spans="2:18" s="105" customFormat="1" ht="48" customHeight="1" x14ac:dyDescent="0.25">
      <c r="B397" s="106"/>
      <c r="C397" s="187"/>
      <c r="D397" s="124" t="s">
        <v>382</v>
      </c>
      <c r="E397" s="133" t="s">
        <v>22</v>
      </c>
      <c r="F397" s="134"/>
      <c r="G397" s="138" t="s">
        <v>59</v>
      </c>
      <c r="H397" s="139"/>
      <c r="I397" s="139"/>
      <c r="J397" s="139"/>
      <c r="K397" s="139"/>
      <c r="L397" s="139"/>
      <c r="M397" s="139"/>
      <c r="N397" s="139"/>
      <c r="O397" s="139"/>
      <c r="P397" s="139"/>
      <c r="Q397" s="140"/>
      <c r="R397" s="107"/>
    </row>
    <row r="398" spans="2:18" s="105" customFormat="1" ht="48" customHeight="1" x14ac:dyDescent="0.25">
      <c r="B398" s="106"/>
      <c r="C398" s="187"/>
      <c r="D398" s="125"/>
      <c r="E398" s="133" t="s">
        <v>24</v>
      </c>
      <c r="F398" s="134"/>
      <c r="G398" s="141" t="s">
        <v>60</v>
      </c>
      <c r="H398" s="142"/>
      <c r="I398" s="142"/>
      <c r="J398" s="142"/>
      <c r="K398" s="142"/>
      <c r="L398" s="142"/>
      <c r="M398" s="142"/>
      <c r="N398" s="142"/>
      <c r="O398" s="142"/>
      <c r="P398" s="142"/>
      <c r="Q398" s="143"/>
      <c r="R398" s="107"/>
    </row>
    <row r="399" spans="2:18" s="105" customFormat="1" ht="48" customHeight="1" x14ac:dyDescent="0.25">
      <c r="B399" s="106"/>
      <c r="C399" s="187"/>
      <c r="D399" s="125"/>
      <c r="E399" s="135"/>
      <c r="F399" s="136"/>
      <c r="G399" s="127" t="s">
        <v>381</v>
      </c>
      <c r="H399" s="128"/>
      <c r="I399" s="128"/>
      <c r="J399" s="128"/>
      <c r="K399" s="128"/>
      <c r="L399" s="128"/>
      <c r="M399" s="128"/>
      <c r="N399" s="128"/>
      <c r="O399" s="128"/>
      <c r="P399" s="128"/>
      <c r="Q399" s="129"/>
      <c r="R399" s="107"/>
    </row>
    <row r="400" spans="2:18" s="105" customFormat="1" ht="26.1" customHeight="1" x14ac:dyDescent="0.25">
      <c r="B400" s="106"/>
      <c r="C400" s="187"/>
      <c r="D400" s="125"/>
      <c r="E400" s="114" t="s">
        <v>348</v>
      </c>
      <c r="F400" s="115"/>
      <c r="G400" s="118" t="s">
        <v>143</v>
      </c>
      <c r="H400" s="119"/>
      <c r="I400" s="119"/>
      <c r="J400" s="119"/>
      <c r="K400" s="119"/>
      <c r="L400" s="119"/>
      <c r="M400" s="119"/>
      <c r="N400" s="119"/>
      <c r="O400" s="119"/>
      <c r="P400" s="119"/>
      <c r="Q400" s="120"/>
      <c r="R400" s="107"/>
    </row>
    <row r="401" spans="1:18" s="105" customFormat="1" ht="26.1" customHeight="1" thickBot="1" x14ac:dyDescent="0.3">
      <c r="B401" s="106"/>
      <c r="C401" s="188"/>
      <c r="D401" s="137"/>
      <c r="E401" s="378"/>
      <c r="F401" s="379"/>
      <c r="G401" s="130">
        <v>0.5</v>
      </c>
      <c r="H401" s="130"/>
      <c r="I401" s="130"/>
      <c r="J401" s="130"/>
      <c r="K401" s="130"/>
      <c r="L401" s="130"/>
      <c r="M401" s="130">
        <v>0.3</v>
      </c>
      <c r="N401" s="131"/>
      <c r="O401" s="131"/>
      <c r="P401" s="131"/>
      <c r="Q401" s="132"/>
      <c r="R401" s="107"/>
    </row>
    <row r="402" spans="1:18" ht="15.75" thickBot="1" x14ac:dyDescent="0.3">
      <c r="B402" s="59"/>
      <c r="R402" s="60"/>
    </row>
    <row r="403" spans="1:18" ht="16.5" thickBot="1" x14ac:dyDescent="0.3">
      <c r="B403" s="80"/>
      <c r="C403" s="401" t="s">
        <v>383</v>
      </c>
      <c r="D403" s="402"/>
      <c r="E403" s="402"/>
      <c r="F403" s="402"/>
      <c r="G403" s="402"/>
      <c r="H403" s="402"/>
      <c r="I403" s="402"/>
      <c r="J403" s="402"/>
      <c r="K403" s="402"/>
      <c r="L403" s="402"/>
      <c r="M403" s="402"/>
      <c r="N403" s="402"/>
      <c r="O403" s="402"/>
      <c r="P403" s="402"/>
      <c r="Q403" s="403"/>
      <c r="R403" s="60"/>
    </row>
    <row r="404" spans="1:18" ht="42" customHeight="1" thickBot="1" x14ac:dyDescent="0.3">
      <c r="B404" s="80"/>
      <c r="C404" s="404" t="s">
        <v>384</v>
      </c>
      <c r="D404" s="405"/>
      <c r="E404" s="405"/>
      <c r="F404" s="405"/>
      <c r="G404" s="405"/>
      <c r="H404" s="405"/>
      <c r="I404" s="405"/>
      <c r="J404" s="405"/>
      <c r="K404" s="405"/>
      <c r="L404" s="405"/>
      <c r="M404" s="405"/>
      <c r="N404" s="405"/>
      <c r="O404" s="405"/>
      <c r="P404" s="405"/>
      <c r="Q404" s="406"/>
      <c r="R404" s="60"/>
    </row>
    <row r="405" spans="1:18" ht="29.25" customHeight="1" thickBot="1" x14ac:dyDescent="0.3">
      <c r="B405" s="80"/>
      <c r="C405" s="407" t="s">
        <v>385</v>
      </c>
      <c r="D405" s="408"/>
      <c r="E405" s="408"/>
      <c r="F405" s="408"/>
      <c r="G405" s="408"/>
      <c r="H405" s="408"/>
      <c r="I405" s="408"/>
      <c r="J405" s="408"/>
      <c r="K405" s="408"/>
      <c r="L405" s="408"/>
      <c r="M405" s="408"/>
      <c r="N405" s="408"/>
      <c r="O405" s="408"/>
      <c r="P405" s="408"/>
      <c r="Q405" s="409"/>
      <c r="R405" s="60"/>
    </row>
    <row r="406" spans="1:18" ht="48.75" customHeight="1" thickBot="1" x14ac:dyDescent="0.3">
      <c r="B406" s="80"/>
      <c r="C406" s="235" t="s">
        <v>386</v>
      </c>
      <c r="D406" s="236"/>
      <c r="E406" s="236"/>
      <c r="F406" s="236"/>
      <c r="G406" s="236"/>
      <c r="H406" s="236"/>
      <c r="I406" s="236"/>
      <c r="J406" s="236"/>
      <c r="K406" s="236"/>
      <c r="L406" s="236"/>
      <c r="M406" s="236"/>
      <c r="N406" s="236"/>
      <c r="O406" s="236"/>
      <c r="P406" s="236"/>
      <c r="Q406" s="237"/>
      <c r="R406" s="60"/>
    </row>
    <row r="407" spans="1:18" ht="26.25" customHeight="1" thickBot="1" x14ac:dyDescent="0.3">
      <c r="B407" s="80"/>
      <c r="C407" s="407" t="s">
        <v>387</v>
      </c>
      <c r="D407" s="408"/>
      <c r="E407" s="408"/>
      <c r="F407" s="408"/>
      <c r="G407" s="408"/>
      <c r="H407" s="408"/>
      <c r="I407" s="408"/>
      <c r="J407" s="408"/>
      <c r="K407" s="408"/>
      <c r="L407" s="408"/>
      <c r="M407" s="408"/>
      <c r="N407" s="408"/>
      <c r="O407" s="408"/>
      <c r="P407" s="408"/>
      <c r="Q407" s="409"/>
      <c r="R407" s="60"/>
    </row>
    <row r="408" spans="1:18" ht="123" customHeight="1" thickBot="1" x14ac:dyDescent="0.3">
      <c r="B408" s="80"/>
      <c r="C408" s="404" t="s">
        <v>539</v>
      </c>
      <c r="D408" s="405"/>
      <c r="E408" s="405"/>
      <c r="F408" s="405"/>
      <c r="G408" s="405"/>
      <c r="H408" s="405"/>
      <c r="I408" s="405"/>
      <c r="J408" s="405"/>
      <c r="K408" s="405"/>
      <c r="L408" s="405"/>
      <c r="M408" s="405"/>
      <c r="N408" s="405"/>
      <c r="O408" s="405"/>
      <c r="P408" s="405"/>
      <c r="Q408" s="406"/>
      <c r="R408" s="60"/>
    </row>
    <row r="409" spans="1:18" ht="24.75" customHeight="1" thickBot="1" x14ac:dyDescent="0.3">
      <c r="B409" s="80"/>
      <c r="C409" s="407" t="s">
        <v>389</v>
      </c>
      <c r="D409" s="408"/>
      <c r="E409" s="408"/>
      <c r="F409" s="408"/>
      <c r="G409" s="408"/>
      <c r="H409" s="408"/>
      <c r="I409" s="408"/>
      <c r="J409" s="408"/>
      <c r="K409" s="408"/>
      <c r="L409" s="408"/>
      <c r="M409" s="408"/>
      <c r="N409" s="408"/>
      <c r="O409" s="408"/>
      <c r="P409" s="408"/>
      <c r="Q409" s="409"/>
      <c r="R409" s="60"/>
    </row>
    <row r="410" spans="1:18" ht="180.6" customHeight="1" thickBot="1" x14ac:dyDescent="0.3">
      <c r="B410" s="80"/>
      <c r="C410" s="412" t="s">
        <v>540</v>
      </c>
      <c r="D410" s="413"/>
      <c r="E410" s="413"/>
      <c r="F410" s="413"/>
      <c r="G410" s="413"/>
      <c r="H410" s="413"/>
      <c r="I410" s="413"/>
      <c r="J410" s="413"/>
      <c r="K410" s="413"/>
      <c r="L410" s="413"/>
      <c r="M410" s="413"/>
      <c r="N410" s="413"/>
      <c r="O410" s="413"/>
      <c r="P410" s="413"/>
      <c r="Q410" s="414"/>
      <c r="R410" s="60"/>
    </row>
    <row r="411" spans="1:18" ht="15.75" thickBot="1" x14ac:dyDescent="0.3">
      <c r="B411" s="59"/>
      <c r="R411" s="60"/>
    </row>
    <row r="412" spans="1:18" ht="35.25" customHeight="1" thickBot="1" x14ac:dyDescent="0.3">
      <c r="B412" s="80"/>
      <c r="C412" s="390" t="s">
        <v>391</v>
      </c>
      <c r="D412" s="391"/>
      <c r="E412" s="391"/>
      <c r="F412" s="391"/>
      <c r="G412" s="391"/>
      <c r="H412" s="391"/>
      <c r="I412" s="391"/>
      <c r="J412" s="391"/>
      <c r="K412" s="391"/>
      <c r="L412" s="391"/>
      <c r="M412" s="391"/>
      <c r="N412" s="391"/>
      <c r="O412" s="391"/>
      <c r="P412" s="391"/>
      <c r="Q412" s="392"/>
      <c r="R412" s="60"/>
    </row>
    <row r="413" spans="1:18" ht="165.6" customHeight="1" x14ac:dyDescent="0.25">
      <c r="B413" s="80"/>
      <c r="C413" s="398" t="s">
        <v>541</v>
      </c>
      <c r="D413" s="399"/>
      <c r="E413" s="399"/>
      <c r="F413" s="399"/>
      <c r="G413" s="399"/>
      <c r="H413" s="399"/>
      <c r="I413" s="399"/>
      <c r="J413" s="399"/>
      <c r="K413" s="399"/>
      <c r="L413" s="399"/>
      <c r="M413" s="399"/>
      <c r="N413" s="399"/>
      <c r="O413" s="399"/>
      <c r="P413" s="399"/>
      <c r="Q413" s="400"/>
      <c r="R413" s="60"/>
    </row>
    <row r="414" spans="1:18" ht="184.5" customHeight="1" thickBot="1" x14ac:dyDescent="0.3">
      <c r="A414" s="60"/>
      <c r="B414" s="81"/>
      <c r="C414" s="223" t="s">
        <v>393</v>
      </c>
      <c r="D414" s="224"/>
      <c r="E414" s="224"/>
      <c r="F414" s="224"/>
      <c r="G414" s="224"/>
      <c r="H414" s="224"/>
      <c r="I414" s="224"/>
      <c r="J414" s="224"/>
      <c r="K414" s="224"/>
      <c r="L414" s="224"/>
      <c r="M414" s="224"/>
      <c r="N414" s="224"/>
      <c r="O414" s="224"/>
      <c r="P414" s="224"/>
      <c r="Q414" s="225"/>
      <c r="R414" s="75"/>
    </row>
    <row r="415" spans="1:18" ht="15.75" thickBot="1" x14ac:dyDescent="0.3">
      <c r="A415" s="60"/>
      <c r="B415" s="82"/>
      <c r="C415" s="83"/>
      <c r="D415" s="83"/>
      <c r="E415" s="84"/>
      <c r="F415" s="84"/>
      <c r="G415" s="85"/>
      <c r="H415" s="85"/>
      <c r="I415" s="85"/>
      <c r="J415" s="85"/>
      <c r="K415" s="85"/>
      <c r="L415" s="85"/>
      <c r="M415" s="85"/>
      <c r="N415" s="85"/>
      <c r="O415" s="85"/>
      <c r="P415" s="85"/>
      <c r="Q415" s="85"/>
      <c r="R415" s="86"/>
    </row>
    <row r="416" spans="1:18" ht="15.75" thickTop="1" x14ac:dyDescent="0.25"/>
  </sheetData>
  <mergeCells count="910">
    <mergeCell ref="C156:Q156"/>
    <mergeCell ref="C157:F157"/>
    <mergeCell ref="G157:H157"/>
    <mergeCell ref="I157:J157"/>
    <mergeCell ref="K157:L157"/>
    <mergeCell ref="M157:N157"/>
    <mergeCell ref="C8:Q8"/>
    <mergeCell ref="D175:D177"/>
    <mergeCell ref="E175:F175"/>
    <mergeCell ref="G175:Q175"/>
    <mergeCell ref="E176:F177"/>
    <mergeCell ref="G176:Q176"/>
    <mergeCell ref="G177:Q177"/>
    <mergeCell ref="E158:F158"/>
    <mergeCell ref="G158:Q158"/>
    <mergeCell ref="D159:D163"/>
    <mergeCell ref="E159:F159"/>
    <mergeCell ref="G159:Q159"/>
    <mergeCell ref="E160:F160"/>
    <mergeCell ref="G160:Q160"/>
    <mergeCell ref="D164:D168"/>
    <mergeCell ref="M168:Q168"/>
    <mergeCell ref="O157:Q157"/>
    <mergeCell ref="G170:Q170"/>
    <mergeCell ref="C159:C185"/>
    <mergeCell ref="E152:F152"/>
    <mergeCell ref="E144:F145"/>
    <mergeCell ref="G144:Q144"/>
    <mergeCell ref="G145:J145"/>
    <mergeCell ref="K145:N145"/>
    <mergeCell ref="O145:Q145"/>
    <mergeCell ref="D146:D149"/>
    <mergeCell ref="E146:F146"/>
    <mergeCell ref="G146:Q146"/>
    <mergeCell ref="E147:F147"/>
    <mergeCell ref="G147:Q147"/>
    <mergeCell ref="E148:F149"/>
    <mergeCell ref="G148:Q148"/>
    <mergeCell ref="G152:Q152"/>
    <mergeCell ref="G149:J149"/>
    <mergeCell ref="K149:N149"/>
    <mergeCell ref="O149:Q149"/>
    <mergeCell ref="D150:D151"/>
    <mergeCell ref="E150:F150"/>
    <mergeCell ref="G150:Q150"/>
    <mergeCell ref="E151:F151"/>
    <mergeCell ref="G151:Q151"/>
    <mergeCell ref="C25:C56"/>
    <mergeCell ref="D41:D44"/>
    <mergeCell ref="E41:F42"/>
    <mergeCell ref="G41:Q41"/>
    <mergeCell ref="G42:Q42"/>
    <mergeCell ref="E43:F44"/>
    <mergeCell ref="G43:Q43"/>
    <mergeCell ref="G44:Q44"/>
    <mergeCell ref="D25:D29"/>
    <mergeCell ref="E25:F25"/>
    <mergeCell ref="G25:Q25"/>
    <mergeCell ref="E26:F27"/>
    <mergeCell ref="G26:J27"/>
    <mergeCell ref="K26:Q26"/>
    <mergeCell ref="K27:L27"/>
    <mergeCell ref="M27:N27"/>
    <mergeCell ref="O27:Q27"/>
    <mergeCell ref="E28:F29"/>
    <mergeCell ref="G28:H29"/>
    <mergeCell ref="I28:J29"/>
    <mergeCell ref="D45:D47"/>
    <mergeCell ref="E45:F45"/>
    <mergeCell ref="G45:Q45"/>
    <mergeCell ref="C22:Q22"/>
    <mergeCell ref="C23:F23"/>
    <mergeCell ref="G23:H23"/>
    <mergeCell ref="I23:J23"/>
    <mergeCell ref="K23:L23"/>
    <mergeCell ref="M23:N23"/>
    <mergeCell ref="O23:Q23"/>
    <mergeCell ref="E24:F24"/>
    <mergeCell ref="G24:Q24"/>
    <mergeCell ref="D37:D40"/>
    <mergeCell ref="E37:F38"/>
    <mergeCell ref="G37:Q37"/>
    <mergeCell ref="G38:Q38"/>
    <mergeCell ref="E39:F40"/>
    <mergeCell ref="G39:Q39"/>
    <mergeCell ref="G40:Q40"/>
    <mergeCell ref="P28:Q28"/>
    <mergeCell ref="P29:Q29"/>
    <mergeCell ref="D35:D36"/>
    <mergeCell ref="E35:F35"/>
    <mergeCell ref="G35:Q35"/>
    <mergeCell ref="E36:F36"/>
    <mergeCell ref="G36:J36"/>
    <mergeCell ref="K36:N36"/>
    <mergeCell ref="O36:Q36"/>
    <mergeCell ref="D33:D34"/>
    <mergeCell ref="G52:Q52"/>
    <mergeCell ref="G53:L53"/>
    <mergeCell ref="M53:Q53"/>
    <mergeCell ref="D54:D56"/>
    <mergeCell ref="E46:F47"/>
    <mergeCell ref="G46:Q46"/>
    <mergeCell ref="G47:L47"/>
    <mergeCell ref="M47:Q47"/>
    <mergeCell ref="D30:D32"/>
    <mergeCell ref="E30:F30"/>
    <mergeCell ref="G30:Q30"/>
    <mergeCell ref="E31:F32"/>
    <mergeCell ref="G31:H32"/>
    <mergeCell ref="E33:F33"/>
    <mergeCell ref="G33:Q33"/>
    <mergeCell ref="E34:F34"/>
    <mergeCell ref="G34:J34"/>
    <mergeCell ref="K34:N34"/>
    <mergeCell ref="O34:Q34"/>
    <mergeCell ref="I31:J32"/>
    <mergeCell ref="K31:L31"/>
    <mergeCell ref="M31:N31"/>
    <mergeCell ref="O31:Q31"/>
    <mergeCell ref="K32:Q32"/>
    <mergeCell ref="D48:D50"/>
    <mergeCell ref="E48:F48"/>
    <mergeCell ref="G48:Q48"/>
    <mergeCell ref="E69:F70"/>
    <mergeCell ref="G70:Q70"/>
    <mergeCell ref="E71:F71"/>
    <mergeCell ref="G65:L65"/>
    <mergeCell ref="M65:Q65"/>
    <mergeCell ref="E54:F54"/>
    <mergeCell ref="G54:Q54"/>
    <mergeCell ref="E55:F56"/>
    <mergeCell ref="G55:Q55"/>
    <mergeCell ref="G56:L56"/>
    <mergeCell ref="M56:Q56"/>
    <mergeCell ref="C57:Q57"/>
    <mergeCell ref="C58:F58"/>
    <mergeCell ref="G58:H58"/>
    <mergeCell ref="I58:J58"/>
    <mergeCell ref="K58:L58"/>
    <mergeCell ref="M58:N58"/>
    <mergeCell ref="O58:Q58"/>
    <mergeCell ref="E68:F68"/>
    <mergeCell ref="G68:Q68"/>
    <mergeCell ref="C60:C83"/>
    <mergeCell ref="E59:F59"/>
    <mergeCell ref="G59:Q59"/>
    <mergeCell ref="D60:D63"/>
    <mergeCell ref="E60:F60"/>
    <mergeCell ref="G60:Q60"/>
    <mergeCell ref="E61:F61"/>
    <mergeCell ref="G61:J61"/>
    <mergeCell ref="K61:Q61"/>
    <mergeCell ref="E62:F63"/>
    <mergeCell ref="D66:D67"/>
    <mergeCell ref="E66:F66"/>
    <mergeCell ref="G66:Q66"/>
    <mergeCell ref="E67:F67"/>
    <mergeCell ref="G67:L67"/>
    <mergeCell ref="M67:Q67"/>
    <mergeCell ref="G62:J63"/>
    <mergeCell ref="D64:D65"/>
    <mergeCell ref="E64:F64"/>
    <mergeCell ref="G64:Q64"/>
    <mergeCell ref="E65:F65"/>
    <mergeCell ref="G71:Q71"/>
    <mergeCell ref="G69:Q69"/>
    <mergeCell ref="D69:D71"/>
    <mergeCell ref="D97:D101"/>
    <mergeCell ref="E97:F97"/>
    <mergeCell ref="G97:Q97"/>
    <mergeCell ref="E98:F100"/>
    <mergeCell ref="G98:Q98"/>
    <mergeCell ref="D93:D96"/>
    <mergeCell ref="E93:F93"/>
    <mergeCell ref="G93:Q93"/>
    <mergeCell ref="C84:Q84"/>
    <mergeCell ref="C85:F85"/>
    <mergeCell ref="G85:H85"/>
    <mergeCell ref="I85:J85"/>
    <mergeCell ref="K85:L85"/>
    <mergeCell ref="M85:N85"/>
    <mergeCell ref="O85:Q85"/>
    <mergeCell ref="O96:Q96"/>
    <mergeCell ref="G90:Q90"/>
    <mergeCell ref="E86:F86"/>
    <mergeCell ref="G86:Q86"/>
    <mergeCell ref="E87:F87"/>
    <mergeCell ref="D87:D89"/>
    <mergeCell ref="G87:Q87"/>
    <mergeCell ref="E88:F89"/>
    <mergeCell ref="G88:Q88"/>
    <mergeCell ref="D102:D103"/>
    <mergeCell ref="E102:F102"/>
    <mergeCell ref="G102:Q102"/>
    <mergeCell ref="E103:F103"/>
    <mergeCell ref="G103:Q103"/>
    <mergeCell ref="D104:D105"/>
    <mergeCell ref="E104:F104"/>
    <mergeCell ref="G104:Q104"/>
    <mergeCell ref="E105:F105"/>
    <mergeCell ref="G105:Q105"/>
    <mergeCell ref="G89:Q89"/>
    <mergeCell ref="G91:Q91"/>
    <mergeCell ref="G92:Q92"/>
    <mergeCell ref="D110:D111"/>
    <mergeCell ref="E110:F110"/>
    <mergeCell ref="G110:Q110"/>
    <mergeCell ref="E111:F111"/>
    <mergeCell ref="G111:Q111"/>
    <mergeCell ref="D106:D109"/>
    <mergeCell ref="E106:F106"/>
    <mergeCell ref="G106:Q106"/>
    <mergeCell ref="G107:Q107"/>
    <mergeCell ref="G108:Q108"/>
    <mergeCell ref="E109:F109"/>
    <mergeCell ref="G109:J109"/>
    <mergeCell ref="K109:N109"/>
    <mergeCell ref="D116:D117"/>
    <mergeCell ref="E116:F116"/>
    <mergeCell ref="G116:Q116"/>
    <mergeCell ref="E117:F117"/>
    <mergeCell ref="G117:Q117"/>
    <mergeCell ref="E118:F118"/>
    <mergeCell ref="G118:Q118"/>
    <mergeCell ref="D112:D113"/>
    <mergeCell ref="E112:F112"/>
    <mergeCell ref="G112:Q112"/>
    <mergeCell ref="E113:F113"/>
    <mergeCell ref="G113:Q113"/>
    <mergeCell ref="D114:D115"/>
    <mergeCell ref="E114:F114"/>
    <mergeCell ref="G114:Q114"/>
    <mergeCell ref="E115:F115"/>
    <mergeCell ref="G115:Q115"/>
    <mergeCell ref="D118:D119"/>
    <mergeCell ref="E121:F121"/>
    <mergeCell ref="C131:Q131"/>
    <mergeCell ref="C132:F132"/>
    <mergeCell ref="G132:H132"/>
    <mergeCell ref="I132:J132"/>
    <mergeCell ref="K132:L132"/>
    <mergeCell ref="M132:N132"/>
    <mergeCell ref="O132:Q132"/>
    <mergeCell ref="D125:D127"/>
    <mergeCell ref="E125:F125"/>
    <mergeCell ref="G125:Q125"/>
    <mergeCell ref="E126:F127"/>
    <mergeCell ref="G126:Q126"/>
    <mergeCell ref="G127:L127"/>
    <mergeCell ref="M127:Q127"/>
    <mergeCell ref="D128:D130"/>
    <mergeCell ref="E128:F128"/>
    <mergeCell ref="G128:Q128"/>
    <mergeCell ref="E129:F130"/>
    <mergeCell ref="G129:Q129"/>
    <mergeCell ref="G130:L130"/>
    <mergeCell ref="M130:Q130"/>
    <mergeCell ref="D122:D124"/>
    <mergeCell ref="E122:F122"/>
    <mergeCell ref="E133:F133"/>
    <mergeCell ref="G133:Q133"/>
    <mergeCell ref="D134:D137"/>
    <mergeCell ref="E134:F134"/>
    <mergeCell ref="G134:Q134"/>
    <mergeCell ref="E135:F135"/>
    <mergeCell ref="G135:Q135"/>
    <mergeCell ref="E136:F137"/>
    <mergeCell ref="G136:Q136"/>
    <mergeCell ref="G137:J137"/>
    <mergeCell ref="K137:N137"/>
    <mergeCell ref="O137:Q137"/>
    <mergeCell ref="C134:C155"/>
    <mergeCell ref="E153:F153"/>
    <mergeCell ref="G153:Q153"/>
    <mergeCell ref="E154:F155"/>
    <mergeCell ref="G154:Q154"/>
    <mergeCell ref="G155:J155"/>
    <mergeCell ref="K155:N155"/>
    <mergeCell ref="O155:Q155"/>
    <mergeCell ref="D138:D141"/>
    <mergeCell ref="E138:F138"/>
    <mergeCell ref="G138:Q138"/>
    <mergeCell ref="E139:F139"/>
    <mergeCell ref="G139:Q139"/>
    <mergeCell ref="E140:F141"/>
    <mergeCell ref="G140:Q140"/>
    <mergeCell ref="G141:J141"/>
    <mergeCell ref="K141:N141"/>
    <mergeCell ref="O141:Q141"/>
    <mergeCell ref="D142:D145"/>
    <mergeCell ref="E142:F142"/>
    <mergeCell ref="G142:Q142"/>
    <mergeCell ref="E143:F143"/>
    <mergeCell ref="G143:Q143"/>
    <mergeCell ref="D152:D155"/>
    <mergeCell ref="E161:F161"/>
    <mergeCell ref="G161:Q161"/>
    <mergeCell ref="E162:F163"/>
    <mergeCell ref="G162:Q162"/>
    <mergeCell ref="G163:L163"/>
    <mergeCell ref="M163:Q163"/>
    <mergeCell ref="D171:D172"/>
    <mergeCell ref="E171:F171"/>
    <mergeCell ref="G171:Q171"/>
    <mergeCell ref="E172:F172"/>
    <mergeCell ref="G172:Q172"/>
    <mergeCell ref="D169:D170"/>
    <mergeCell ref="E169:F169"/>
    <mergeCell ref="G169:Q169"/>
    <mergeCell ref="E170:F170"/>
    <mergeCell ref="E164:F164"/>
    <mergeCell ref="G164:Q164"/>
    <mergeCell ref="E165:F165"/>
    <mergeCell ref="G165:Q165"/>
    <mergeCell ref="E166:F166"/>
    <mergeCell ref="G166:Q166"/>
    <mergeCell ref="E167:F168"/>
    <mergeCell ref="G167:Q167"/>
    <mergeCell ref="G168:L168"/>
    <mergeCell ref="D173:D174"/>
    <mergeCell ref="E173:F173"/>
    <mergeCell ref="G173:Q173"/>
    <mergeCell ref="E174:F174"/>
    <mergeCell ref="G174:Q174"/>
    <mergeCell ref="E198:F198"/>
    <mergeCell ref="C187:F187"/>
    <mergeCell ref="G187:H187"/>
    <mergeCell ref="I187:J187"/>
    <mergeCell ref="K187:L187"/>
    <mergeCell ref="M187:N187"/>
    <mergeCell ref="O187:Q187"/>
    <mergeCell ref="D178:D179"/>
    <mergeCell ref="E178:F178"/>
    <mergeCell ref="G178:Q178"/>
    <mergeCell ref="E179:F179"/>
    <mergeCell ref="G179:Q179"/>
    <mergeCell ref="C186:Q186"/>
    <mergeCell ref="D180:D182"/>
    <mergeCell ref="E180:F180"/>
    <mergeCell ref="G180:Q180"/>
    <mergeCell ref="E181:F182"/>
    <mergeCell ref="G181:Q181"/>
    <mergeCell ref="G182:L182"/>
    <mergeCell ref="M182:Q182"/>
    <mergeCell ref="D183:D185"/>
    <mergeCell ref="E183:F183"/>
    <mergeCell ref="G183:Q183"/>
    <mergeCell ref="E184:F185"/>
    <mergeCell ref="E188:F188"/>
    <mergeCell ref="G188:Q188"/>
    <mergeCell ref="D189:D194"/>
    <mergeCell ref="E189:F190"/>
    <mergeCell ref="G189:Q189"/>
    <mergeCell ref="G190:Q190"/>
    <mergeCell ref="E191:F194"/>
    <mergeCell ref="G191:Q191"/>
    <mergeCell ref="G192:Q192"/>
    <mergeCell ref="G193:Q193"/>
    <mergeCell ref="G194:Q194"/>
    <mergeCell ref="G185:L185"/>
    <mergeCell ref="M185:Q185"/>
    <mergeCell ref="G184:Q184"/>
    <mergeCell ref="G198:Q198"/>
    <mergeCell ref="D205:D206"/>
    <mergeCell ref="E205:F205"/>
    <mergeCell ref="G205:Q205"/>
    <mergeCell ref="E206:F206"/>
    <mergeCell ref="G206:L206"/>
    <mergeCell ref="M206:Q206"/>
    <mergeCell ref="D202:D204"/>
    <mergeCell ref="E202:F203"/>
    <mergeCell ref="G202:Q203"/>
    <mergeCell ref="E204:F204"/>
    <mergeCell ref="G204:L204"/>
    <mergeCell ref="M204:Q204"/>
    <mergeCell ref="D199:D201"/>
    <mergeCell ref="E199:F200"/>
    <mergeCell ref="G199:Q200"/>
    <mergeCell ref="E201:F201"/>
    <mergeCell ref="G201:L201"/>
    <mergeCell ref="M201:Q201"/>
    <mergeCell ref="D195:D198"/>
    <mergeCell ref="E195:F197"/>
    <mergeCell ref="G195:Q195"/>
    <mergeCell ref="G196:Q196"/>
    <mergeCell ref="G197:Q197"/>
    <mergeCell ref="D209:D210"/>
    <mergeCell ref="E209:F209"/>
    <mergeCell ref="G209:Q209"/>
    <mergeCell ref="E210:F210"/>
    <mergeCell ref="G210:L210"/>
    <mergeCell ref="M210:Q210"/>
    <mergeCell ref="D207:D208"/>
    <mergeCell ref="E207:F207"/>
    <mergeCell ref="G207:Q207"/>
    <mergeCell ref="E208:F208"/>
    <mergeCell ref="G208:L208"/>
    <mergeCell ref="M208:Q208"/>
    <mergeCell ref="D213:D214"/>
    <mergeCell ref="E213:F213"/>
    <mergeCell ref="G213:Q213"/>
    <mergeCell ref="E214:F214"/>
    <mergeCell ref="G214:L214"/>
    <mergeCell ref="M214:Q214"/>
    <mergeCell ref="D211:D212"/>
    <mergeCell ref="E211:F211"/>
    <mergeCell ref="G211:Q211"/>
    <mergeCell ref="E212:F212"/>
    <mergeCell ref="G212:L212"/>
    <mergeCell ref="M212:Q212"/>
    <mergeCell ref="D217:D218"/>
    <mergeCell ref="E217:F217"/>
    <mergeCell ref="G217:Q217"/>
    <mergeCell ref="E218:F218"/>
    <mergeCell ref="G218:L218"/>
    <mergeCell ref="M218:Q218"/>
    <mergeCell ref="D215:D216"/>
    <mergeCell ref="E215:F215"/>
    <mergeCell ref="G215:Q215"/>
    <mergeCell ref="E216:F216"/>
    <mergeCell ref="G216:L216"/>
    <mergeCell ref="M216:Q216"/>
    <mergeCell ref="D223:D226"/>
    <mergeCell ref="E223:F224"/>
    <mergeCell ref="G223:Q223"/>
    <mergeCell ref="G224:Q224"/>
    <mergeCell ref="E225:F226"/>
    <mergeCell ref="G225:Q225"/>
    <mergeCell ref="G226:L226"/>
    <mergeCell ref="M226:Q226"/>
    <mergeCell ref="D219:D222"/>
    <mergeCell ref="E219:F220"/>
    <mergeCell ref="G219:Q219"/>
    <mergeCell ref="G220:Q220"/>
    <mergeCell ref="E221:F222"/>
    <mergeCell ref="G221:Q221"/>
    <mergeCell ref="G222:L222"/>
    <mergeCell ref="M222:Q222"/>
    <mergeCell ref="D231:D234"/>
    <mergeCell ref="E231:F232"/>
    <mergeCell ref="G231:Q231"/>
    <mergeCell ref="G232:Q232"/>
    <mergeCell ref="E233:F234"/>
    <mergeCell ref="G233:Q233"/>
    <mergeCell ref="G234:L234"/>
    <mergeCell ref="M234:Q234"/>
    <mergeCell ref="D227:D230"/>
    <mergeCell ref="E227:F228"/>
    <mergeCell ref="G227:Q227"/>
    <mergeCell ref="G228:Q228"/>
    <mergeCell ref="E229:F230"/>
    <mergeCell ref="G229:Q229"/>
    <mergeCell ref="G230:L230"/>
    <mergeCell ref="M230:Q230"/>
    <mergeCell ref="D238:D240"/>
    <mergeCell ref="E238:F239"/>
    <mergeCell ref="G238:Q238"/>
    <mergeCell ref="G239:Q239"/>
    <mergeCell ref="E240:F240"/>
    <mergeCell ref="G240:Q240"/>
    <mergeCell ref="D235:D237"/>
    <mergeCell ref="E235:F236"/>
    <mergeCell ref="G235:Q235"/>
    <mergeCell ref="G236:Q236"/>
    <mergeCell ref="E237:F237"/>
    <mergeCell ref="G237:Q237"/>
    <mergeCell ref="D245:D248"/>
    <mergeCell ref="E245:F245"/>
    <mergeCell ref="G245:Q245"/>
    <mergeCell ref="E246:F248"/>
    <mergeCell ref="G246:Q246"/>
    <mergeCell ref="G247:L247"/>
    <mergeCell ref="M247:Q247"/>
    <mergeCell ref="G248:Q248"/>
    <mergeCell ref="D241:D244"/>
    <mergeCell ref="E241:F242"/>
    <mergeCell ref="G241:Q241"/>
    <mergeCell ref="G242:Q242"/>
    <mergeCell ref="E243:F244"/>
    <mergeCell ref="G243:Q243"/>
    <mergeCell ref="G244:Q244"/>
    <mergeCell ref="D249:D253"/>
    <mergeCell ref="E249:F249"/>
    <mergeCell ref="G249:Q249"/>
    <mergeCell ref="E250:F253"/>
    <mergeCell ref="G250:Q250"/>
    <mergeCell ref="G251:Q251"/>
    <mergeCell ref="G252:L252"/>
    <mergeCell ref="M252:Q252"/>
    <mergeCell ref="G253:Q253"/>
    <mergeCell ref="D288:D291"/>
    <mergeCell ref="C277:Q277"/>
    <mergeCell ref="C278:F278"/>
    <mergeCell ref="G278:H278"/>
    <mergeCell ref="I278:J278"/>
    <mergeCell ref="K278:L278"/>
    <mergeCell ref="M278:N278"/>
    <mergeCell ref="O278:Q278"/>
    <mergeCell ref="D254:D255"/>
    <mergeCell ref="E254:F254"/>
    <mergeCell ref="G254:Q254"/>
    <mergeCell ref="E255:F255"/>
    <mergeCell ref="G255:L255"/>
    <mergeCell ref="M255:Q255"/>
    <mergeCell ref="D256:D258"/>
    <mergeCell ref="E256:F256"/>
    <mergeCell ref="G256:Q256"/>
    <mergeCell ref="E257:F258"/>
    <mergeCell ref="G257:Q257"/>
    <mergeCell ref="G258:L258"/>
    <mergeCell ref="M258:Q258"/>
    <mergeCell ref="D259:D261"/>
    <mergeCell ref="E259:F259"/>
    <mergeCell ref="G259:Q259"/>
    <mergeCell ref="D284:D287"/>
    <mergeCell ref="E284:F284"/>
    <mergeCell ref="G284:Q284"/>
    <mergeCell ref="E285:F285"/>
    <mergeCell ref="G285:Q285"/>
    <mergeCell ref="E286:F287"/>
    <mergeCell ref="G286:Q286"/>
    <mergeCell ref="G287:J287"/>
    <mergeCell ref="K287:Q287"/>
    <mergeCell ref="D280:D283"/>
    <mergeCell ref="E280:F280"/>
    <mergeCell ref="G280:Q280"/>
    <mergeCell ref="E281:F281"/>
    <mergeCell ref="G281:Q281"/>
    <mergeCell ref="E282:F283"/>
    <mergeCell ref="G282:Q282"/>
    <mergeCell ref="G283:J283"/>
    <mergeCell ref="K283:Q283"/>
    <mergeCell ref="E288:F288"/>
    <mergeCell ref="G288:Q288"/>
    <mergeCell ref="E289:F289"/>
    <mergeCell ref="G289:Q289"/>
    <mergeCell ref="E290:F291"/>
    <mergeCell ref="G290:Q290"/>
    <mergeCell ref="G291:J291"/>
    <mergeCell ref="K291:Q291"/>
    <mergeCell ref="E279:F279"/>
    <mergeCell ref="G279:Q279"/>
    <mergeCell ref="D292:D295"/>
    <mergeCell ref="E292:F292"/>
    <mergeCell ref="G292:Q292"/>
    <mergeCell ref="E293:F293"/>
    <mergeCell ref="G293:Q293"/>
    <mergeCell ref="E294:F295"/>
    <mergeCell ref="G294:Q294"/>
    <mergeCell ref="G295:J295"/>
    <mergeCell ref="K295:Q295"/>
    <mergeCell ref="D304:D312"/>
    <mergeCell ref="E304:F304"/>
    <mergeCell ref="G304:Q304"/>
    <mergeCell ref="E305:F305"/>
    <mergeCell ref="G305:Q305"/>
    <mergeCell ref="E306:F306"/>
    <mergeCell ref="G306:Q306"/>
    <mergeCell ref="G298:Q298"/>
    <mergeCell ref="G299:J299"/>
    <mergeCell ref="K299:Q299"/>
    <mergeCell ref="D300:D303"/>
    <mergeCell ref="E300:F300"/>
    <mergeCell ref="G300:Q300"/>
    <mergeCell ref="E301:F301"/>
    <mergeCell ref="G301:Q301"/>
    <mergeCell ref="E302:F303"/>
    <mergeCell ref="G302:Q302"/>
    <mergeCell ref="G303:J303"/>
    <mergeCell ref="K303:Q303"/>
    <mergeCell ref="D296:D299"/>
    <mergeCell ref="E296:F296"/>
    <mergeCell ref="G296:Q296"/>
    <mergeCell ref="E297:F297"/>
    <mergeCell ref="G297:Q297"/>
    <mergeCell ref="E298:F299"/>
    <mergeCell ref="G316:Q316"/>
    <mergeCell ref="E317:F317"/>
    <mergeCell ref="E310:F310"/>
    <mergeCell ref="G310:Q310"/>
    <mergeCell ref="E311:F312"/>
    <mergeCell ref="G311:Q311"/>
    <mergeCell ref="G312:J312"/>
    <mergeCell ref="K312:Q312"/>
    <mergeCell ref="E307:F307"/>
    <mergeCell ref="G307:Q307"/>
    <mergeCell ref="E308:F308"/>
    <mergeCell ref="G308:Q308"/>
    <mergeCell ref="E309:F309"/>
    <mergeCell ref="G309:Q309"/>
    <mergeCell ref="D322:D324"/>
    <mergeCell ref="E322:F322"/>
    <mergeCell ref="G322:Q322"/>
    <mergeCell ref="E323:F323"/>
    <mergeCell ref="G323:Q323"/>
    <mergeCell ref="E324:F324"/>
    <mergeCell ref="G324:Q324"/>
    <mergeCell ref="G317:Q317"/>
    <mergeCell ref="E318:F318"/>
    <mergeCell ref="G318:Q318"/>
    <mergeCell ref="E319:F319"/>
    <mergeCell ref="G319:Q319"/>
    <mergeCell ref="E320:F321"/>
    <mergeCell ref="G320:Q320"/>
    <mergeCell ref="G321:J321"/>
    <mergeCell ref="K321:Q321"/>
    <mergeCell ref="D313:D321"/>
    <mergeCell ref="E313:F313"/>
    <mergeCell ref="G313:Q313"/>
    <mergeCell ref="E314:F314"/>
    <mergeCell ref="G314:Q314"/>
    <mergeCell ref="E315:F315"/>
    <mergeCell ref="G315:Q315"/>
    <mergeCell ref="E316:F316"/>
    <mergeCell ref="D328:D331"/>
    <mergeCell ref="E328:F328"/>
    <mergeCell ref="G328:Q328"/>
    <mergeCell ref="E329:F329"/>
    <mergeCell ref="G329:Q329"/>
    <mergeCell ref="E330:F331"/>
    <mergeCell ref="G330:Q330"/>
    <mergeCell ref="G331:Q331"/>
    <mergeCell ref="D325:D327"/>
    <mergeCell ref="E325:F325"/>
    <mergeCell ref="G325:Q325"/>
    <mergeCell ref="E326:F326"/>
    <mergeCell ref="G326:Q326"/>
    <mergeCell ref="E327:F327"/>
    <mergeCell ref="G327:Q327"/>
    <mergeCell ref="D332:D336"/>
    <mergeCell ref="E332:F332"/>
    <mergeCell ref="G332:Q332"/>
    <mergeCell ref="E333:F333"/>
    <mergeCell ref="G333:Q333"/>
    <mergeCell ref="E334:F334"/>
    <mergeCell ref="G334:Q334"/>
    <mergeCell ref="E335:F336"/>
    <mergeCell ref="G335:Q335"/>
    <mergeCell ref="G336:Q336"/>
    <mergeCell ref="D337:D341"/>
    <mergeCell ref="E337:F337"/>
    <mergeCell ref="G337:Q337"/>
    <mergeCell ref="E338:F338"/>
    <mergeCell ref="G338:Q338"/>
    <mergeCell ref="E339:F339"/>
    <mergeCell ref="G339:Q339"/>
    <mergeCell ref="E340:F341"/>
    <mergeCell ref="G340:Q340"/>
    <mergeCell ref="G341:Q341"/>
    <mergeCell ref="C358:Q358"/>
    <mergeCell ref="C359:F359"/>
    <mergeCell ref="G359:H359"/>
    <mergeCell ref="I359:J359"/>
    <mergeCell ref="K359:L359"/>
    <mergeCell ref="M359:N359"/>
    <mergeCell ref="O359:Q359"/>
    <mergeCell ref="E342:F342"/>
    <mergeCell ref="G342:Q342"/>
    <mergeCell ref="E343:F343"/>
    <mergeCell ref="G343:Q343"/>
    <mergeCell ref="E344:F344"/>
    <mergeCell ref="G344:Q344"/>
    <mergeCell ref="D352:D354"/>
    <mergeCell ref="E352:F352"/>
    <mergeCell ref="G352:Q352"/>
    <mergeCell ref="E353:F354"/>
    <mergeCell ref="G353:Q353"/>
    <mergeCell ref="G354:L354"/>
    <mergeCell ref="M354:Q354"/>
    <mergeCell ref="D355:D357"/>
    <mergeCell ref="E355:F355"/>
    <mergeCell ref="G355:Q355"/>
    <mergeCell ref="E356:F357"/>
    <mergeCell ref="C19:Q19"/>
    <mergeCell ref="C409:Q409"/>
    <mergeCell ref="C410:Q410"/>
    <mergeCell ref="E82:F83"/>
    <mergeCell ref="G82:Q82"/>
    <mergeCell ref="G83:L83"/>
    <mergeCell ref="M83:Q83"/>
    <mergeCell ref="O109:Q109"/>
    <mergeCell ref="G95:Q95"/>
    <mergeCell ref="G99:Q99"/>
    <mergeCell ref="G100:Q100"/>
    <mergeCell ref="G101:J101"/>
    <mergeCell ref="K101:N101"/>
    <mergeCell ref="O101:Q101"/>
    <mergeCell ref="G96:J96"/>
    <mergeCell ref="K96:N96"/>
    <mergeCell ref="E90:F90"/>
    <mergeCell ref="E91:F92"/>
    <mergeCell ref="E360:F360"/>
    <mergeCell ref="G360:Q360"/>
    <mergeCell ref="G371:Q371"/>
    <mergeCell ref="D372:D374"/>
    <mergeCell ref="E372:F372"/>
    <mergeCell ref="G372:Q372"/>
    <mergeCell ref="C412:Q412"/>
    <mergeCell ref="G94:Q94"/>
    <mergeCell ref="E94:F95"/>
    <mergeCell ref="E96:F96"/>
    <mergeCell ref="E101:F101"/>
    <mergeCell ref="D90:D92"/>
    <mergeCell ref="C413:Q413"/>
    <mergeCell ref="C414:Q414"/>
    <mergeCell ref="C3:F3"/>
    <mergeCell ref="C11:Q11"/>
    <mergeCell ref="C13:Q13"/>
    <mergeCell ref="C15:Q15"/>
    <mergeCell ref="C17:Q17"/>
    <mergeCell ref="C403:Q403"/>
    <mergeCell ref="C404:Q404"/>
    <mergeCell ref="C405:Q405"/>
    <mergeCell ref="C406:Q406"/>
    <mergeCell ref="C407:Q407"/>
    <mergeCell ref="C408:Q408"/>
    <mergeCell ref="E107:F108"/>
    <mergeCell ref="G119:L119"/>
    <mergeCell ref="M119:Q119"/>
    <mergeCell ref="E119:F119"/>
    <mergeCell ref="C18:Q18"/>
    <mergeCell ref="G74:L74"/>
    <mergeCell ref="M74:Q74"/>
    <mergeCell ref="D75:D77"/>
    <mergeCell ref="E75:F75"/>
    <mergeCell ref="G75:Q75"/>
    <mergeCell ref="E76:F77"/>
    <mergeCell ref="G76:Q76"/>
    <mergeCell ref="G77:L77"/>
    <mergeCell ref="M77:Q77"/>
    <mergeCell ref="G78:Q78"/>
    <mergeCell ref="E79:F80"/>
    <mergeCell ref="G79:Q79"/>
    <mergeCell ref="G80:L80"/>
    <mergeCell ref="M80:Q80"/>
    <mergeCell ref="D78:D80"/>
    <mergeCell ref="E78:F78"/>
    <mergeCell ref="D81:D83"/>
    <mergeCell ref="E81:F81"/>
    <mergeCell ref="G81:Q81"/>
    <mergeCell ref="G122:Q122"/>
    <mergeCell ref="E123:F124"/>
    <mergeCell ref="G123:Q123"/>
    <mergeCell ref="G124:L124"/>
    <mergeCell ref="M124:Q124"/>
    <mergeCell ref="C87:C130"/>
    <mergeCell ref="E49:F50"/>
    <mergeCell ref="G49:Q49"/>
    <mergeCell ref="G50:L50"/>
    <mergeCell ref="M50:Q50"/>
    <mergeCell ref="D51:D53"/>
    <mergeCell ref="E51:F51"/>
    <mergeCell ref="G51:Q51"/>
    <mergeCell ref="E52:F53"/>
    <mergeCell ref="E120:F120"/>
    <mergeCell ref="G120:Q120"/>
    <mergeCell ref="G121:L121"/>
    <mergeCell ref="M121:Q121"/>
    <mergeCell ref="D120:D121"/>
    <mergeCell ref="D72:D74"/>
    <mergeCell ref="E72:F72"/>
    <mergeCell ref="G72:Q72"/>
    <mergeCell ref="E73:F74"/>
    <mergeCell ref="G73:Q73"/>
    <mergeCell ref="G260:Q260"/>
    <mergeCell ref="G261:L261"/>
    <mergeCell ref="M261:Q261"/>
    <mergeCell ref="D262:D264"/>
    <mergeCell ref="E262:F262"/>
    <mergeCell ref="G262:Q262"/>
    <mergeCell ref="E263:F264"/>
    <mergeCell ref="G263:Q263"/>
    <mergeCell ref="G264:L264"/>
    <mergeCell ref="M264:Q264"/>
    <mergeCell ref="E260:F261"/>
    <mergeCell ref="D265:D267"/>
    <mergeCell ref="E265:F265"/>
    <mergeCell ref="G265:Q265"/>
    <mergeCell ref="E266:F267"/>
    <mergeCell ref="G266:Q266"/>
    <mergeCell ref="G267:L267"/>
    <mergeCell ref="M267:Q267"/>
    <mergeCell ref="D268:D270"/>
    <mergeCell ref="E268:F268"/>
    <mergeCell ref="G268:Q268"/>
    <mergeCell ref="E269:F270"/>
    <mergeCell ref="G269:Q269"/>
    <mergeCell ref="G270:L270"/>
    <mergeCell ref="M270:Q270"/>
    <mergeCell ref="G272:Q272"/>
    <mergeCell ref="G273:L273"/>
    <mergeCell ref="M273:Q273"/>
    <mergeCell ref="D274:D276"/>
    <mergeCell ref="E274:F274"/>
    <mergeCell ref="G274:Q274"/>
    <mergeCell ref="E275:F276"/>
    <mergeCell ref="G275:Q275"/>
    <mergeCell ref="G276:L276"/>
    <mergeCell ref="M276:Q276"/>
    <mergeCell ref="G356:Q356"/>
    <mergeCell ref="G357:L357"/>
    <mergeCell ref="M357:Q357"/>
    <mergeCell ref="C280:C357"/>
    <mergeCell ref="C189:C276"/>
    <mergeCell ref="D346:D348"/>
    <mergeCell ref="E346:F346"/>
    <mergeCell ref="G346:Q346"/>
    <mergeCell ref="E347:F348"/>
    <mergeCell ref="G347:Q347"/>
    <mergeCell ref="G348:L348"/>
    <mergeCell ref="M348:Q348"/>
    <mergeCell ref="D349:D351"/>
    <mergeCell ref="E349:F349"/>
    <mergeCell ref="G349:Q349"/>
    <mergeCell ref="E350:F351"/>
    <mergeCell ref="G350:Q350"/>
    <mergeCell ref="G351:L351"/>
    <mergeCell ref="M351:Q351"/>
    <mergeCell ref="D271:D273"/>
    <mergeCell ref="E271:F271"/>
    <mergeCell ref="G271:Q271"/>
    <mergeCell ref="E272:F273"/>
    <mergeCell ref="E345:F345"/>
    <mergeCell ref="C361:C401"/>
    <mergeCell ref="D361:D364"/>
    <mergeCell ref="E361:F361"/>
    <mergeCell ref="G361:Q361"/>
    <mergeCell ref="E362:F362"/>
    <mergeCell ref="G362:Q362"/>
    <mergeCell ref="E363:F364"/>
    <mergeCell ref="G363:Q363"/>
    <mergeCell ref="G364:L364"/>
    <mergeCell ref="M364:Q364"/>
    <mergeCell ref="D365:D368"/>
    <mergeCell ref="E365:F365"/>
    <mergeCell ref="G365:Q365"/>
    <mergeCell ref="E366:F366"/>
    <mergeCell ref="G366:Q366"/>
    <mergeCell ref="E367:F368"/>
    <mergeCell ref="G367:Q367"/>
    <mergeCell ref="G368:L368"/>
    <mergeCell ref="M368:Q368"/>
    <mergeCell ref="D369:D371"/>
    <mergeCell ref="E369:F369"/>
    <mergeCell ref="G369:Q369"/>
    <mergeCell ref="E370:F371"/>
    <mergeCell ref="G370:Q370"/>
    <mergeCell ref="G374:Q374"/>
    <mergeCell ref="D375:D377"/>
    <mergeCell ref="E375:F375"/>
    <mergeCell ref="G375:Q375"/>
    <mergeCell ref="E376:F377"/>
    <mergeCell ref="G376:Q376"/>
    <mergeCell ref="G377:Q377"/>
    <mergeCell ref="D378:D380"/>
    <mergeCell ref="E378:F378"/>
    <mergeCell ref="G378:Q378"/>
    <mergeCell ref="E379:F380"/>
    <mergeCell ref="G379:Q379"/>
    <mergeCell ref="G380:Q380"/>
    <mergeCell ref="E373:F374"/>
    <mergeCell ref="G373:Q373"/>
    <mergeCell ref="D381:D383"/>
    <mergeCell ref="E381:F382"/>
    <mergeCell ref="G381:Q381"/>
    <mergeCell ref="G382:Q382"/>
    <mergeCell ref="E383:F383"/>
    <mergeCell ref="G383:Q383"/>
    <mergeCell ref="D384:D385"/>
    <mergeCell ref="E384:F384"/>
    <mergeCell ref="G384:Q384"/>
    <mergeCell ref="E385:F385"/>
    <mergeCell ref="G385:Q385"/>
    <mergeCell ref="G395:Q395"/>
    <mergeCell ref="G396:L396"/>
    <mergeCell ref="M396:Q396"/>
    <mergeCell ref="D386:D387"/>
    <mergeCell ref="E386:F386"/>
    <mergeCell ref="G386:Q386"/>
    <mergeCell ref="E387:F387"/>
    <mergeCell ref="G387:Q387"/>
    <mergeCell ref="D388:D389"/>
    <mergeCell ref="E388:F388"/>
    <mergeCell ref="G388:Q388"/>
    <mergeCell ref="E389:F389"/>
    <mergeCell ref="G389:Q389"/>
    <mergeCell ref="G345:Q345"/>
    <mergeCell ref="D342:D345"/>
    <mergeCell ref="G398:Q398"/>
    <mergeCell ref="G399:Q399"/>
    <mergeCell ref="E398:F399"/>
    <mergeCell ref="D397:D401"/>
    <mergeCell ref="E397:F397"/>
    <mergeCell ref="G397:Q397"/>
    <mergeCell ref="E400:F401"/>
    <mergeCell ref="G400:Q400"/>
    <mergeCell ref="G401:L401"/>
    <mergeCell ref="M401:Q401"/>
    <mergeCell ref="D390:D391"/>
    <mergeCell ref="E390:F390"/>
    <mergeCell ref="G390:Q390"/>
    <mergeCell ref="E391:F391"/>
    <mergeCell ref="G391:Q391"/>
    <mergeCell ref="E392:F392"/>
    <mergeCell ref="G392:Q392"/>
    <mergeCell ref="E393:F394"/>
    <mergeCell ref="G393:Q393"/>
    <mergeCell ref="D392:D396"/>
    <mergeCell ref="G394:Q394"/>
    <mergeCell ref="E395:F396"/>
  </mergeCells>
  <pageMargins left="0.11811023622047245" right="0.11811023622047245" top="0.15748031496062992" bottom="0.15748031496062992" header="0.31496062992125984" footer="0.31496062992125984"/>
  <pageSetup scale="47" fitToHeight="0" orientation="landscape"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FD2BDD0-22FB-4495-B16E-355017D31A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622EA6-BACA-4F43-92A0-EE90E1097B77}">
  <ds:schemaRefs>
    <ds:schemaRef ds:uri="http://schemas.microsoft.com/sharepoint/v3/contenttype/forms"/>
  </ds:schemaRefs>
</ds:datastoreItem>
</file>

<file path=customXml/itemProps3.xml><?xml version="1.0" encoding="utf-8"?>
<ds:datastoreItem xmlns:ds="http://schemas.openxmlformats.org/officeDocument/2006/customXml" ds:itemID="{3049C423-F162-4FA3-A28D-F5221C35FCE8}">
  <ds:schemaRefs>
    <ds:schemaRef ds:uri="9d85dbaf-23eb-4e57-a637-93dcacc8b1a1"/>
    <ds:schemaRef ds:uri="http://schemas.microsoft.com/office/2006/documentManagement/types"/>
    <ds:schemaRef ds:uri="a6cb9e4b-f1d1-4245-83ec-6cad768d538a"/>
    <ds:schemaRef ds:uri="http://schemas.microsoft.com/office/infopath/2007/PartnerControls"/>
    <ds:schemaRef ds:uri="http://www.w3.org/XML/1998/namespace"/>
    <ds:schemaRef ds:uri="http://purl.org/dc/dcmitype/"/>
    <ds:schemaRef ds:uri="http://purl.org/dc/terms/"/>
    <ds:schemaRef ds:uri="http://purl.org/dc/elements/1.1/"/>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Matriz 1-Baja-Media Complejidad</vt:lpstr>
      <vt:lpstr>Matriz 1-Alta Complejidad</vt:lpstr>
      <vt:lpstr>'Matriz 1-Alta Complejidad'!Área_de_impresión</vt:lpstr>
      <vt:lpstr>'Matriz 1-Baja-Media Complejidad'!Área_de_impresión</vt:lpstr>
      <vt:lpstr>'Matriz 1-Alta Complejidad'!Títulos_a_imprimir</vt:lpstr>
      <vt:lpstr>'Matriz 1-Baja-Media Complejidad'!Títulos_a_imprimir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M. Davila Estrada</dc:creator>
  <cp:keywords/>
  <dc:description/>
  <cp:lastModifiedBy>Carol Gutierrez</cp:lastModifiedBy>
  <cp:revision/>
  <cp:lastPrinted>2022-08-14T11:50:34Z</cp:lastPrinted>
  <dcterms:created xsi:type="dcterms:W3CDTF">2017-01-23T15:23:55Z</dcterms:created>
  <dcterms:modified xsi:type="dcterms:W3CDTF">2022-08-14T11:50:50Z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